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lay\Desktop\"/>
    </mc:Choice>
  </mc:AlternateContent>
  <bookViews>
    <workbookView xWindow="0" yWindow="0" windowWidth="19200" windowHeight="11460"/>
  </bookViews>
  <sheets>
    <sheet name="Sheet1" sheetId="1" r:id="rId1"/>
  </sheets>
  <definedNames>
    <definedName name="beta">Sheet1!$C$17</definedName>
    <definedName name="dt">Sheet1!$C$14</definedName>
    <definedName name="omega">Sheet1!$C$16</definedName>
    <definedName name="osc">Sheet1!$C$5</definedName>
    <definedName name="period">Sheet1!$C$15</definedName>
    <definedName name="Q">Sheet1!$C$2</definedName>
    <definedName name="steps">Sheet1!$C$13</definedName>
    <definedName name="Ttotal">Sheet1!$C$12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35" i="1"/>
  <c r="D34" i="1"/>
  <c r="C14" i="1"/>
  <c r="B35" i="1" s="1"/>
  <c r="B36" i="1" s="1"/>
  <c r="B37" i="1" s="1"/>
  <c r="C15" i="1"/>
  <c r="C16" i="1" s="1"/>
  <c r="C17" i="1" s="1"/>
  <c r="C34" i="1" s="1"/>
  <c r="C35" i="1" l="1"/>
  <c r="C36" i="1"/>
  <c r="C37" i="1"/>
  <c r="B38" i="1"/>
  <c r="B39" i="1" l="1"/>
  <c r="C38" i="1"/>
  <c r="B40" i="1" l="1"/>
  <c r="C39" i="1"/>
  <c r="C40" i="1" l="1"/>
  <c r="B41" i="1"/>
  <c r="C41" i="1" l="1"/>
  <c r="B42" i="1"/>
  <c r="B43" i="1" l="1"/>
  <c r="C42" i="1"/>
  <c r="B44" i="1" l="1"/>
  <c r="C43" i="1"/>
  <c r="C44" i="1" l="1"/>
  <c r="B45" i="1"/>
  <c r="C45" i="1" l="1"/>
  <c r="B46" i="1"/>
  <c r="B47" i="1" l="1"/>
  <c r="C46" i="1"/>
  <c r="B48" i="1" l="1"/>
  <c r="C47" i="1"/>
  <c r="C48" i="1" l="1"/>
  <c r="B49" i="1"/>
  <c r="C49" i="1" l="1"/>
  <c r="B50" i="1"/>
  <c r="B51" i="1" l="1"/>
  <c r="C50" i="1"/>
  <c r="B52" i="1" l="1"/>
  <c r="C51" i="1"/>
  <c r="C52" i="1" l="1"/>
  <c r="B53" i="1"/>
  <c r="C53" i="1" l="1"/>
  <c r="B54" i="1"/>
  <c r="B55" i="1" l="1"/>
  <c r="C54" i="1"/>
  <c r="B56" i="1" l="1"/>
  <c r="C55" i="1"/>
  <c r="C56" i="1" l="1"/>
  <c r="B57" i="1"/>
  <c r="C57" i="1" l="1"/>
  <c r="B58" i="1"/>
  <c r="B59" i="1" l="1"/>
  <c r="C58" i="1"/>
  <c r="B60" i="1" l="1"/>
  <c r="C59" i="1"/>
  <c r="C60" i="1" l="1"/>
  <c r="B61" i="1"/>
  <c r="C61" i="1" l="1"/>
  <c r="B62" i="1"/>
  <c r="B63" i="1" l="1"/>
  <c r="C62" i="1"/>
  <c r="B64" i="1" l="1"/>
  <c r="C63" i="1"/>
  <c r="C64" i="1" l="1"/>
  <c r="B65" i="1"/>
  <c r="C65" i="1" l="1"/>
  <c r="B66" i="1"/>
  <c r="B67" i="1" l="1"/>
  <c r="C66" i="1"/>
  <c r="B68" i="1" l="1"/>
  <c r="C67" i="1"/>
  <c r="C68" i="1" l="1"/>
  <c r="B69" i="1"/>
  <c r="C69" i="1" l="1"/>
  <c r="B70" i="1"/>
  <c r="B71" i="1" l="1"/>
  <c r="C70" i="1"/>
  <c r="B72" i="1" l="1"/>
  <c r="C71" i="1"/>
  <c r="C72" i="1" l="1"/>
  <c r="B73" i="1"/>
  <c r="C73" i="1" l="1"/>
  <c r="B74" i="1"/>
  <c r="B75" i="1" l="1"/>
  <c r="C74" i="1"/>
  <c r="B76" i="1" l="1"/>
  <c r="C75" i="1"/>
  <c r="C76" i="1" l="1"/>
  <c r="B77" i="1"/>
  <c r="C77" i="1" l="1"/>
  <c r="B78" i="1"/>
  <c r="B79" i="1" l="1"/>
  <c r="C78" i="1"/>
  <c r="B80" i="1" l="1"/>
  <c r="C79" i="1"/>
  <c r="C80" i="1" l="1"/>
  <c r="B81" i="1"/>
  <c r="C81" i="1" l="1"/>
  <c r="B82" i="1"/>
  <c r="B83" i="1" l="1"/>
  <c r="C82" i="1"/>
  <c r="B84" i="1" l="1"/>
  <c r="C83" i="1"/>
  <c r="C84" i="1" l="1"/>
  <c r="B85" i="1"/>
  <c r="C85" i="1" l="1"/>
  <c r="B86" i="1"/>
  <c r="B87" i="1" l="1"/>
  <c r="C86" i="1"/>
  <c r="B88" i="1" l="1"/>
  <c r="C87" i="1"/>
  <c r="C88" i="1" l="1"/>
  <c r="B89" i="1"/>
  <c r="C89" i="1" l="1"/>
  <c r="B90" i="1"/>
  <c r="B91" i="1" l="1"/>
  <c r="C90" i="1"/>
  <c r="B92" i="1" l="1"/>
  <c r="C91" i="1"/>
  <c r="C92" i="1" l="1"/>
  <c r="B93" i="1"/>
  <c r="C93" i="1" l="1"/>
  <c r="B94" i="1"/>
  <c r="B95" i="1" l="1"/>
  <c r="C94" i="1"/>
  <c r="B96" i="1" l="1"/>
  <c r="C95" i="1"/>
  <c r="C96" i="1" l="1"/>
  <c r="B97" i="1"/>
  <c r="C97" i="1" l="1"/>
  <c r="B98" i="1"/>
  <c r="B99" i="1" l="1"/>
  <c r="C98" i="1"/>
  <c r="B100" i="1" l="1"/>
  <c r="C99" i="1"/>
  <c r="C100" i="1" l="1"/>
  <c r="B101" i="1"/>
  <c r="C101" i="1" l="1"/>
  <c r="B102" i="1"/>
  <c r="B103" i="1" l="1"/>
  <c r="C102" i="1"/>
  <c r="B104" i="1" l="1"/>
  <c r="C103" i="1"/>
  <c r="C104" i="1" l="1"/>
  <c r="B105" i="1"/>
  <c r="C105" i="1" l="1"/>
  <c r="B106" i="1"/>
  <c r="B107" i="1" l="1"/>
  <c r="C106" i="1"/>
  <c r="B108" i="1" l="1"/>
  <c r="C107" i="1"/>
  <c r="C108" i="1" l="1"/>
  <c r="B109" i="1"/>
  <c r="C109" i="1" l="1"/>
  <c r="B110" i="1"/>
  <c r="B111" i="1" l="1"/>
  <c r="C110" i="1"/>
  <c r="B112" i="1" l="1"/>
  <c r="C111" i="1"/>
  <c r="C112" i="1" l="1"/>
  <c r="B113" i="1"/>
  <c r="C113" i="1" l="1"/>
  <c r="B114" i="1"/>
  <c r="B115" i="1" l="1"/>
  <c r="C114" i="1"/>
  <c r="B116" i="1" l="1"/>
  <c r="C115" i="1"/>
  <c r="C116" i="1" l="1"/>
  <c r="B117" i="1"/>
  <c r="C117" i="1" l="1"/>
  <c r="B118" i="1"/>
  <c r="B119" i="1" l="1"/>
  <c r="C118" i="1"/>
  <c r="B120" i="1" l="1"/>
  <c r="C119" i="1"/>
  <c r="C120" i="1" l="1"/>
  <c r="B121" i="1"/>
  <c r="C121" i="1" l="1"/>
  <c r="B122" i="1"/>
  <c r="B123" i="1" l="1"/>
  <c r="C122" i="1"/>
  <c r="B124" i="1" l="1"/>
  <c r="C123" i="1"/>
  <c r="C124" i="1" l="1"/>
  <c r="B125" i="1"/>
  <c r="C125" i="1" l="1"/>
  <c r="B126" i="1"/>
  <c r="B127" i="1" l="1"/>
  <c r="C126" i="1"/>
  <c r="B128" i="1" l="1"/>
  <c r="C127" i="1"/>
  <c r="C128" i="1" l="1"/>
  <c r="B129" i="1"/>
  <c r="C129" i="1" l="1"/>
  <c r="B130" i="1"/>
  <c r="B131" i="1" l="1"/>
  <c r="C130" i="1"/>
  <c r="B132" i="1" l="1"/>
  <c r="C131" i="1"/>
  <c r="C132" i="1" l="1"/>
  <c r="B133" i="1"/>
  <c r="C133" i="1" l="1"/>
  <c r="B134" i="1"/>
  <c r="B135" i="1" l="1"/>
  <c r="C134" i="1"/>
  <c r="B136" i="1" l="1"/>
  <c r="C135" i="1"/>
  <c r="C136" i="1" l="1"/>
  <c r="B137" i="1"/>
  <c r="C137" i="1" l="1"/>
  <c r="B138" i="1"/>
  <c r="B139" i="1" l="1"/>
  <c r="C138" i="1"/>
  <c r="B140" i="1" l="1"/>
  <c r="C139" i="1"/>
  <c r="C140" i="1" l="1"/>
  <c r="B141" i="1"/>
  <c r="C141" i="1" l="1"/>
  <c r="B142" i="1"/>
  <c r="B143" i="1" l="1"/>
  <c r="C142" i="1"/>
  <c r="B144" i="1" l="1"/>
  <c r="C143" i="1"/>
  <c r="C144" i="1" l="1"/>
  <c r="B145" i="1"/>
  <c r="C145" i="1" l="1"/>
  <c r="B146" i="1"/>
  <c r="B147" i="1" l="1"/>
  <c r="C146" i="1"/>
  <c r="B148" i="1" l="1"/>
  <c r="C147" i="1"/>
  <c r="C148" i="1" l="1"/>
  <c r="B149" i="1"/>
  <c r="C149" i="1" l="1"/>
  <c r="B150" i="1"/>
  <c r="B151" i="1" l="1"/>
  <c r="C150" i="1"/>
  <c r="B152" i="1" l="1"/>
  <c r="C151" i="1"/>
  <c r="C152" i="1" l="1"/>
  <c r="B153" i="1"/>
  <c r="C153" i="1" l="1"/>
  <c r="B154" i="1"/>
  <c r="B155" i="1" l="1"/>
  <c r="C154" i="1"/>
  <c r="B156" i="1" l="1"/>
  <c r="C155" i="1"/>
  <c r="C156" i="1" l="1"/>
  <c r="B157" i="1"/>
  <c r="C157" i="1" l="1"/>
  <c r="B158" i="1"/>
  <c r="B159" i="1" l="1"/>
  <c r="C158" i="1"/>
  <c r="B160" i="1" l="1"/>
  <c r="C159" i="1"/>
  <c r="C160" i="1" l="1"/>
  <c r="B161" i="1"/>
  <c r="C161" i="1" l="1"/>
  <c r="B162" i="1"/>
  <c r="B163" i="1" l="1"/>
  <c r="C162" i="1"/>
  <c r="B164" i="1" l="1"/>
  <c r="C163" i="1"/>
  <c r="C164" i="1" l="1"/>
  <c r="B165" i="1"/>
  <c r="C165" i="1" l="1"/>
  <c r="B166" i="1"/>
  <c r="B167" i="1" l="1"/>
  <c r="C166" i="1"/>
  <c r="B168" i="1" l="1"/>
  <c r="C167" i="1"/>
  <c r="C168" i="1" l="1"/>
  <c r="B169" i="1"/>
  <c r="C169" i="1" l="1"/>
  <c r="B170" i="1"/>
  <c r="B171" i="1" l="1"/>
  <c r="C170" i="1"/>
  <c r="B172" i="1" l="1"/>
  <c r="C171" i="1"/>
  <c r="C172" i="1" l="1"/>
  <c r="B173" i="1"/>
  <c r="C173" i="1" l="1"/>
  <c r="B174" i="1"/>
  <c r="B175" i="1" l="1"/>
  <c r="C174" i="1"/>
  <c r="B176" i="1" l="1"/>
  <c r="C175" i="1"/>
  <c r="C176" i="1" l="1"/>
  <c r="B177" i="1"/>
  <c r="C177" i="1" l="1"/>
  <c r="B178" i="1"/>
  <c r="B179" i="1" l="1"/>
  <c r="C178" i="1"/>
  <c r="B180" i="1" l="1"/>
  <c r="C179" i="1"/>
  <c r="C180" i="1" l="1"/>
  <c r="B181" i="1"/>
  <c r="C181" i="1" l="1"/>
  <c r="B182" i="1"/>
  <c r="B183" i="1" l="1"/>
  <c r="C182" i="1"/>
  <c r="B184" i="1" l="1"/>
  <c r="C183" i="1"/>
  <c r="C184" i="1" l="1"/>
  <c r="B185" i="1"/>
  <c r="C185" i="1" l="1"/>
  <c r="B186" i="1"/>
  <c r="B187" i="1" l="1"/>
  <c r="C186" i="1"/>
  <c r="B188" i="1" l="1"/>
  <c r="C187" i="1"/>
  <c r="C188" i="1" l="1"/>
  <c r="B189" i="1"/>
  <c r="C189" i="1" l="1"/>
  <c r="B190" i="1"/>
  <c r="B191" i="1" l="1"/>
  <c r="C190" i="1"/>
  <c r="B192" i="1" l="1"/>
  <c r="C191" i="1"/>
  <c r="C192" i="1" l="1"/>
  <c r="B193" i="1"/>
  <c r="C193" i="1" l="1"/>
  <c r="B194" i="1"/>
  <c r="B195" i="1" l="1"/>
  <c r="C194" i="1"/>
  <c r="B196" i="1" l="1"/>
  <c r="C195" i="1"/>
  <c r="C196" i="1" l="1"/>
  <c r="B197" i="1"/>
  <c r="C197" i="1" l="1"/>
  <c r="B198" i="1"/>
  <c r="B199" i="1" l="1"/>
  <c r="C198" i="1"/>
  <c r="B200" i="1" l="1"/>
  <c r="C199" i="1"/>
  <c r="C200" i="1" l="1"/>
  <c r="B201" i="1"/>
  <c r="C201" i="1" l="1"/>
  <c r="B202" i="1"/>
  <c r="B203" i="1" l="1"/>
  <c r="C202" i="1"/>
  <c r="B204" i="1" l="1"/>
  <c r="C203" i="1"/>
  <c r="C204" i="1" l="1"/>
  <c r="B205" i="1"/>
  <c r="C205" i="1" l="1"/>
  <c r="B206" i="1"/>
  <c r="C206" i="1" l="1"/>
  <c r="B207" i="1"/>
  <c r="B208" i="1" l="1"/>
  <c r="C207" i="1"/>
  <c r="B209" i="1" l="1"/>
  <c r="C208" i="1"/>
  <c r="C209" i="1" l="1"/>
  <c r="B210" i="1"/>
  <c r="C210" i="1" l="1"/>
  <c r="B211" i="1"/>
  <c r="B212" i="1" l="1"/>
  <c r="C211" i="1"/>
  <c r="B213" i="1" l="1"/>
  <c r="C212" i="1"/>
  <c r="C213" i="1" l="1"/>
  <c r="B214" i="1"/>
  <c r="C214" i="1" l="1"/>
  <c r="B215" i="1"/>
  <c r="B216" i="1" l="1"/>
  <c r="C215" i="1"/>
  <c r="B217" i="1" l="1"/>
  <c r="C216" i="1"/>
  <c r="C217" i="1" l="1"/>
  <c r="B218" i="1"/>
  <c r="C218" i="1" l="1"/>
  <c r="B219" i="1"/>
  <c r="B220" i="1" l="1"/>
  <c r="C219" i="1"/>
  <c r="B221" i="1" l="1"/>
  <c r="C220" i="1"/>
  <c r="C221" i="1" l="1"/>
  <c r="B222" i="1"/>
  <c r="C222" i="1" l="1"/>
  <c r="B223" i="1"/>
  <c r="B224" i="1" l="1"/>
  <c r="C223" i="1"/>
  <c r="B225" i="1" l="1"/>
  <c r="C224" i="1"/>
  <c r="C225" i="1" l="1"/>
  <c r="B226" i="1"/>
  <c r="C226" i="1" l="1"/>
  <c r="B227" i="1"/>
  <c r="B228" i="1" l="1"/>
  <c r="C227" i="1"/>
  <c r="B229" i="1" l="1"/>
  <c r="C228" i="1"/>
  <c r="C229" i="1" l="1"/>
  <c r="B230" i="1"/>
  <c r="C230" i="1" l="1"/>
  <c r="B231" i="1"/>
  <c r="B232" i="1" l="1"/>
  <c r="C231" i="1"/>
  <c r="B233" i="1" l="1"/>
  <c r="C232" i="1"/>
  <c r="C233" i="1" l="1"/>
  <c r="B234" i="1"/>
  <c r="C234" i="1" l="1"/>
  <c r="B235" i="1"/>
  <c r="B236" i="1" l="1"/>
  <c r="C235" i="1"/>
  <c r="B237" i="1" l="1"/>
  <c r="C236" i="1"/>
  <c r="C237" i="1" l="1"/>
  <c r="B238" i="1"/>
  <c r="C238" i="1" l="1"/>
  <c r="B239" i="1"/>
  <c r="B240" i="1" l="1"/>
  <c r="C239" i="1"/>
  <c r="B241" i="1" l="1"/>
  <c r="C240" i="1"/>
  <c r="C241" i="1" l="1"/>
  <c r="B242" i="1"/>
  <c r="C242" i="1" l="1"/>
  <c r="B243" i="1"/>
  <c r="B244" i="1" l="1"/>
  <c r="C243" i="1"/>
  <c r="B245" i="1" l="1"/>
  <c r="C244" i="1"/>
  <c r="C245" i="1" l="1"/>
  <c r="B246" i="1"/>
  <c r="C246" i="1" l="1"/>
  <c r="B247" i="1"/>
  <c r="B248" i="1" l="1"/>
  <c r="C247" i="1"/>
  <c r="B249" i="1" l="1"/>
  <c r="C248" i="1"/>
  <c r="C249" i="1" l="1"/>
  <c r="B250" i="1"/>
  <c r="C250" i="1" l="1"/>
  <c r="B251" i="1"/>
  <c r="B252" i="1" l="1"/>
  <c r="C251" i="1"/>
  <c r="B253" i="1" l="1"/>
  <c r="C252" i="1"/>
  <c r="C253" i="1" l="1"/>
  <c r="B254" i="1"/>
  <c r="C254" i="1" l="1"/>
  <c r="B255" i="1"/>
  <c r="C255" i="1" l="1"/>
  <c r="B256" i="1"/>
  <c r="B257" i="1" l="1"/>
  <c r="C256" i="1"/>
  <c r="C257" i="1" l="1"/>
  <c r="B258" i="1"/>
  <c r="C258" i="1" l="1"/>
  <c r="B259" i="1"/>
  <c r="C259" i="1" l="1"/>
  <c r="B260" i="1"/>
  <c r="B261" i="1" l="1"/>
  <c r="C260" i="1"/>
  <c r="C261" i="1" l="1"/>
  <c r="B262" i="1"/>
  <c r="C262" i="1" l="1"/>
  <c r="B263" i="1"/>
  <c r="C263" i="1" l="1"/>
  <c r="B264" i="1"/>
  <c r="B265" i="1" l="1"/>
  <c r="C264" i="1"/>
  <c r="C265" i="1" l="1"/>
  <c r="B266" i="1"/>
  <c r="C266" i="1" l="1"/>
  <c r="B267" i="1"/>
  <c r="C267" i="1" l="1"/>
  <c r="B268" i="1"/>
  <c r="B269" i="1" l="1"/>
  <c r="C268" i="1"/>
  <c r="C269" i="1" l="1"/>
  <c r="B270" i="1"/>
  <c r="C270" i="1" l="1"/>
  <c r="B271" i="1"/>
  <c r="C271" i="1" l="1"/>
  <c r="B272" i="1"/>
  <c r="B273" i="1" l="1"/>
  <c r="C272" i="1"/>
  <c r="C273" i="1" l="1"/>
  <c r="B274" i="1"/>
  <c r="C274" i="1" l="1"/>
  <c r="B275" i="1"/>
  <c r="C275" i="1" l="1"/>
  <c r="B276" i="1"/>
  <c r="B277" i="1" l="1"/>
  <c r="C276" i="1"/>
  <c r="C277" i="1" l="1"/>
  <c r="B278" i="1"/>
  <c r="C278" i="1" l="1"/>
  <c r="B279" i="1"/>
  <c r="C279" i="1" l="1"/>
  <c r="B280" i="1"/>
  <c r="B281" i="1" l="1"/>
  <c r="C280" i="1"/>
  <c r="C281" i="1" l="1"/>
  <c r="B282" i="1"/>
  <c r="C282" i="1" l="1"/>
  <c r="B283" i="1"/>
  <c r="C283" i="1" l="1"/>
  <c r="B284" i="1"/>
  <c r="B285" i="1" l="1"/>
  <c r="C284" i="1"/>
  <c r="C285" i="1" l="1"/>
  <c r="B286" i="1"/>
  <c r="C286" i="1" l="1"/>
  <c r="B287" i="1"/>
  <c r="C287" i="1" l="1"/>
  <c r="B288" i="1"/>
  <c r="B289" i="1" l="1"/>
  <c r="C288" i="1"/>
  <c r="C289" i="1" l="1"/>
  <c r="B290" i="1"/>
  <c r="C290" i="1" l="1"/>
  <c r="B291" i="1"/>
  <c r="C291" i="1" l="1"/>
  <c r="B292" i="1"/>
  <c r="C292" i="1" l="1"/>
  <c r="B293" i="1"/>
  <c r="B294" i="1" l="1"/>
  <c r="C293" i="1"/>
  <c r="B295" i="1" l="1"/>
  <c r="C294" i="1"/>
  <c r="C295" i="1" l="1"/>
  <c r="B296" i="1"/>
  <c r="C296" i="1" l="1"/>
  <c r="B297" i="1"/>
  <c r="B298" i="1" l="1"/>
  <c r="C297" i="1"/>
  <c r="B299" i="1" l="1"/>
  <c r="C298" i="1"/>
  <c r="C299" i="1" l="1"/>
  <c r="B300" i="1"/>
  <c r="C300" i="1" l="1"/>
  <c r="B301" i="1"/>
  <c r="B302" i="1" l="1"/>
  <c r="C301" i="1"/>
  <c r="B303" i="1" l="1"/>
  <c r="C302" i="1"/>
  <c r="C303" i="1" l="1"/>
  <c r="B304" i="1"/>
  <c r="C304" i="1" l="1"/>
  <c r="B305" i="1"/>
  <c r="B306" i="1" l="1"/>
  <c r="C305" i="1"/>
  <c r="B307" i="1" l="1"/>
  <c r="C306" i="1"/>
  <c r="C307" i="1" l="1"/>
  <c r="B308" i="1"/>
  <c r="C308" i="1" l="1"/>
  <c r="B309" i="1"/>
  <c r="B310" i="1" l="1"/>
  <c r="C309" i="1"/>
  <c r="B311" i="1" l="1"/>
  <c r="C310" i="1"/>
  <c r="C311" i="1" l="1"/>
  <c r="B312" i="1"/>
  <c r="C312" i="1" l="1"/>
  <c r="B313" i="1"/>
  <c r="B314" i="1" l="1"/>
  <c r="C313" i="1"/>
  <c r="B315" i="1" l="1"/>
  <c r="C314" i="1"/>
  <c r="C315" i="1" l="1"/>
  <c r="B316" i="1"/>
  <c r="C316" i="1" l="1"/>
  <c r="B317" i="1"/>
  <c r="B318" i="1" l="1"/>
  <c r="C317" i="1"/>
  <c r="B319" i="1" l="1"/>
  <c r="C318" i="1"/>
  <c r="C319" i="1" l="1"/>
  <c r="B320" i="1"/>
  <c r="C320" i="1" l="1"/>
  <c r="B321" i="1"/>
  <c r="B322" i="1" l="1"/>
  <c r="C321" i="1"/>
  <c r="B323" i="1" l="1"/>
  <c r="C322" i="1"/>
  <c r="C323" i="1" l="1"/>
  <c r="B324" i="1"/>
  <c r="C324" i="1" l="1"/>
  <c r="B325" i="1"/>
  <c r="B326" i="1" l="1"/>
  <c r="C325" i="1"/>
  <c r="B327" i="1" l="1"/>
  <c r="C326" i="1"/>
  <c r="C327" i="1" l="1"/>
  <c r="B328" i="1"/>
  <c r="C328" i="1" l="1"/>
  <c r="B329" i="1"/>
  <c r="B330" i="1" l="1"/>
  <c r="C329" i="1"/>
  <c r="B331" i="1" l="1"/>
  <c r="C330" i="1"/>
  <c r="C331" i="1" l="1"/>
  <c r="B332" i="1"/>
  <c r="C332" i="1" l="1"/>
  <c r="B333" i="1"/>
  <c r="B334" i="1" l="1"/>
  <c r="C333" i="1"/>
  <c r="B335" i="1" l="1"/>
  <c r="C334" i="1"/>
  <c r="C335" i="1" l="1"/>
  <c r="B336" i="1"/>
  <c r="C336" i="1" l="1"/>
  <c r="B337" i="1"/>
  <c r="B338" i="1" l="1"/>
  <c r="C337" i="1"/>
  <c r="B339" i="1" l="1"/>
  <c r="C338" i="1"/>
  <c r="C339" i="1" l="1"/>
  <c r="B340" i="1"/>
  <c r="C340" i="1" l="1"/>
  <c r="B341" i="1"/>
  <c r="B342" i="1" l="1"/>
  <c r="C341" i="1"/>
  <c r="B343" i="1" l="1"/>
  <c r="C342" i="1"/>
  <c r="C343" i="1" l="1"/>
  <c r="B344" i="1"/>
  <c r="C344" i="1" l="1"/>
  <c r="B345" i="1"/>
  <c r="B346" i="1" l="1"/>
  <c r="C345" i="1"/>
  <c r="B347" i="1" l="1"/>
  <c r="C346" i="1"/>
  <c r="C347" i="1" l="1"/>
  <c r="B348" i="1"/>
  <c r="C348" i="1" l="1"/>
  <c r="B349" i="1"/>
  <c r="B350" i="1" l="1"/>
  <c r="C349" i="1"/>
  <c r="B351" i="1" l="1"/>
  <c r="C350" i="1"/>
  <c r="C351" i="1" l="1"/>
  <c r="B352" i="1"/>
  <c r="C352" i="1" l="1"/>
  <c r="B353" i="1"/>
  <c r="B354" i="1" l="1"/>
  <c r="C353" i="1"/>
  <c r="B355" i="1" l="1"/>
  <c r="C354" i="1"/>
  <c r="C355" i="1" l="1"/>
  <c r="B356" i="1"/>
  <c r="C356" i="1" l="1"/>
  <c r="B357" i="1"/>
  <c r="B358" i="1" l="1"/>
  <c r="C357" i="1"/>
  <c r="B359" i="1" l="1"/>
  <c r="C358" i="1"/>
  <c r="C359" i="1" l="1"/>
  <c r="B360" i="1"/>
  <c r="C360" i="1" l="1"/>
  <c r="B361" i="1"/>
  <c r="B362" i="1" l="1"/>
  <c r="C361" i="1"/>
  <c r="B363" i="1" l="1"/>
  <c r="C362" i="1"/>
  <c r="C363" i="1" l="1"/>
  <c r="B364" i="1"/>
  <c r="C364" i="1" l="1"/>
  <c r="B365" i="1"/>
  <c r="B366" i="1" l="1"/>
  <c r="C365" i="1"/>
  <c r="B367" i="1" l="1"/>
  <c r="C366" i="1"/>
  <c r="C367" i="1" l="1"/>
  <c r="B368" i="1"/>
  <c r="C368" i="1" l="1"/>
  <c r="B369" i="1"/>
  <c r="B370" i="1" l="1"/>
  <c r="C369" i="1"/>
  <c r="B371" i="1" l="1"/>
  <c r="C370" i="1"/>
  <c r="C371" i="1" l="1"/>
  <c r="B372" i="1"/>
  <c r="C372" i="1" l="1"/>
  <c r="B373" i="1"/>
  <c r="B374" i="1" l="1"/>
  <c r="C373" i="1"/>
  <c r="B375" i="1" l="1"/>
  <c r="C374" i="1"/>
  <c r="C375" i="1" l="1"/>
  <c r="B376" i="1"/>
  <c r="C376" i="1" l="1"/>
  <c r="B377" i="1"/>
  <c r="B378" i="1" l="1"/>
  <c r="C377" i="1"/>
  <c r="B379" i="1" l="1"/>
  <c r="C378" i="1"/>
  <c r="C379" i="1" l="1"/>
  <c r="B380" i="1"/>
  <c r="C380" i="1" l="1"/>
  <c r="B381" i="1"/>
  <c r="B382" i="1" l="1"/>
  <c r="C381" i="1"/>
  <c r="B383" i="1" l="1"/>
  <c r="C382" i="1"/>
  <c r="C383" i="1" l="1"/>
  <c r="B384" i="1"/>
  <c r="C384" i="1" l="1"/>
  <c r="B385" i="1"/>
  <c r="B386" i="1" l="1"/>
  <c r="C385" i="1"/>
  <c r="B387" i="1" l="1"/>
  <c r="C386" i="1"/>
  <c r="C387" i="1" l="1"/>
  <c r="B388" i="1"/>
  <c r="C388" i="1" l="1"/>
  <c r="B389" i="1"/>
  <c r="B390" i="1" l="1"/>
  <c r="C389" i="1"/>
  <c r="B391" i="1" l="1"/>
  <c r="C390" i="1"/>
  <c r="C391" i="1" l="1"/>
  <c r="B392" i="1"/>
  <c r="C392" i="1" l="1"/>
  <c r="B393" i="1"/>
  <c r="B394" i="1" l="1"/>
  <c r="C393" i="1"/>
  <c r="B395" i="1" l="1"/>
  <c r="C394" i="1"/>
  <c r="C395" i="1" l="1"/>
  <c r="B396" i="1"/>
  <c r="C396" i="1" l="1"/>
  <c r="B397" i="1"/>
  <c r="B398" i="1" l="1"/>
  <c r="C397" i="1"/>
  <c r="B399" i="1" l="1"/>
  <c r="C398" i="1"/>
  <c r="C399" i="1" l="1"/>
  <c r="B400" i="1"/>
  <c r="C400" i="1" l="1"/>
  <c r="B401" i="1"/>
  <c r="C401" i="1" l="1"/>
  <c r="B402" i="1"/>
  <c r="B403" i="1" l="1"/>
  <c r="C402" i="1"/>
  <c r="C403" i="1" l="1"/>
  <c r="B404" i="1"/>
  <c r="C404" i="1" l="1"/>
  <c r="B405" i="1"/>
  <c r="C405" i="1" l="1"/>
  <c r="B406" i="1"/>
  <c r="B407" i="1" l="1"/>
  <c r="C406" i="1"/>
  <c r="C407" i="1" l="1"/>
  <c r="B408" i="1"/>
  <c r="C408" i="1" l="1"/>
  <c r="B409" i="1"/>
  <c r="C409" i="1" l="1"/>
  <c r="B410" i="1"/>
  <c r="B411" i="1" l="1"/>
  <c r="C410" i="1"/>
  <c r="C411" i="1" l="1"/>
  <c r="B412" i="1"/>
  <c r="C412" i="1" l="1"/>
  <c r="B413" i="1"/>
  <c r="C413" i="1" l="1"/>
  <c r="B414" i="1"/>
  <c r="C414" i="1" l="1"/>
  <c r="B415" i="1"/>
  <c r="B416" i="1" l="1"/>
  <c r="C415" i="1"/>
  <c r="B417" i="1" l="1"/>
  <c r="C416" i="1"/>
  <c r="C417" i="1" l="1"/>
  <c r="B418" i="1"/>
  <c r="C418" i="1" l="1"/>
  <c r="B419" i="1"/>
  <c r="B420" i="1" l="1"/>
  <c r="C419" i="1"/>
  <c r="B421" i="1" l="1"/>
  <c r="C420" i="1"/>
  <c r="C421" i="1" l="1"/>
  <c r="B422" i="1"/>
  <c r="C422" i="1" l="1"/>
  <c r="B423" i="1"/>
  <c r="B424" i="1" l="1"/>
  <c r="C423" i="1"/>
  <c r="B425" i="1" l="1"/>
  <c r="C424" i="1"/>
  <c r="C425" i="1" l="1"/>
  <c r="B426" i="1"/>
  <c r="C426" i="1" l="1"/>
  <c r="B427" i="1"/>
  <c r="B428" i="1" l="1"/>
  <c r="C427" i="1"/>
  <c r="B429" i="1" l="1"/>
  <c r="C428" i="1"/>
  <c r="C429" i="1" l="1"/>
  <c r="B430" i="1"/>
  <c r="C430" i="1" l="1"/>
  <c r="B431" i="1"/>
  <c r="B432" i="1" l="1"/>
  <c r="C431" i="1"/>
  <c r="B433" i="1" l="1"/>
  <c r="C432" i="1"/>
  <c r="C433" i="1" l="1"/>
  <c r="B434" i="1"/>
  <c r="C434" i="1" l="1"/>
  <c r="B435" i="1"/>
  <c r="B436" i="1" l="1"/>
  <c r="C435" i="1"/>
  <c r="B437" i="1" l="1"/>
  <c r="C436" i="1"/>
  <c r="C437" i="1" l="1"/>
  <c r="B438" i="1"/>
  <c r="C438" i="1" l="1"/>
  <c r="B439" i="1"/>
  <c r="B440" i="1" l="1"/>
  <c r="C439" i="1"/>
  <c r="B441" i="1" l="1"/>
  <c r="C440" i="1"/>
  <c r="C441" i="1" l="1"/>
  <c r="B442" i="1"/>
  <c r="C442" i="1" l="1"/>
  <c r="B443" i="1"/>
  <c r="B444" i="1" l="1"/>
  <c r="C443" i="1"/>
  <c r="B445" i="1" l="1"/>
  <c r="C444" i="1"/>
  <c r="C445" i="1" l="1"/>
  <c r="B446" i="1"/>
  <c r="C446" i="1" l="1"/>
  <c r="B447" i="1"/>
  <c r="B448" i="1" l="1"/>
  <c r="C447" i="1"/>
  <c r="B449" i="1" l="1"/>
  <c r="C448" i="1"/>
  <c r="C449" i="1" l="1"/>
  <c r="B450" i="1"/>
  <c r="C450" i="1" l="1"/>
  <c r="B451" i="1"/>
  <c r="B452" i="1" l="1"/>
  <c r="C451" i="1"/>
  <c r="B453" i="1" l="1"/>
  <c r="C452" i="1"/>
  <c r="C453" i="1" l="1"/>
  <c r="B454" i="1"/>
  <c r="C454" i="1" l="1"/>
  <c r="B455" i="1"/>
  <c r="B456" i="1" l="1"/>
  <c r="C455" i="1"/>
  <c r="B457" i="1" l="1"/>
  <c r="C456" i="1"/>
  <c r="C457" i="1" l="1"/>
  <c r="B458" i="1"/>
  <c r="C458" i="1" l="1"/>
  <c r="B459" i="1"/>
  <c r="B460" i="1" l="1"/>
  <c r="C459" i="1"/>
  <c r="B461" i="1" l="1"/>
  <c r="C460" i="1"/>
  <c r="C461" i="1" l="1"/>
  <c r="B462" i="1"/>
  <c r="C462" i="1" l="1"/>
  <c r="B463" i="1"/>
  <c r="B464" i="1" l="1"/>
  <c r="C463" i="1"/>
  <c r="B465" i="1" l="1"/>
  <c r="C464" i="1"/>
  <c r="C465" i="1" l="1"/>
  <c r="B466" i="1"/>
  <c r="C466" i="1" l="1"/>
  <c r="B467" i="1"/>
  <c r="B468" i="1" l="1"/>
  <c r="C467" i="1"/>
  <c r="B469" i="1" l="1"/>
  <c r="C468" i="1"/>
  <c r="C469" i="1" l="1"/>
  <c r="B470" i="1"/>
  <c r="C470" i="1" l="1"/>
  <c r="B471" i="1"/>
  <c r="B472" i="1" l="1"/>
  <c r="C471" i="1"/>
  <c r="B473" i="1" l="1"/>
  <c r="C472" i="1"/>
  <c r="C473" i="1" l="1"/>
  <c r="B474" i="1"/>
  <c r="C474" i="1" l="1"/>
  <c r="B475" i="1"/>
  <c r="B476" i="1" l="1"/>
  <c r="C475" i="1"/>
  <c r="B477" i="1" l="1"/>
  <c r="C476" i="1"/>
  <c r="C477" i="1" l="1"/>
  <c r="B478" i="1"/>
  <c r="C478" i="1" l="1"/>
  <c r="B479" i="1"/>
  <c r="B480" i="1" l="1"/>
  <c r="C479" i="1"/>
  <c r="B481" i="1" l="1"/>
  <c r="C480" i="1"/>
  <c r="C481" i="1" l="1"/>
  <c r="B482" i="1"/>
  <c r="C482" i="1" l="1"/>
  <c r="B483" i="1"/>
  <c r="B484" i="1" l="1"/>
  <c r="C483" i="1"/>
  <c r="B485" i="1" l="1"/>
  <c r="C484" i="1"/>
  <c r="C485" i="1" l="1"/>
  <c r="B486" i="1"/>
  <c r="C486" i="1" l="1"/>
  <c r="B487" i="1"/>
  <c r="B488" i="1" l="1"/>
  <c r="C487" i="1"/>
  <c r="B489" i="1" l="1"/>
  <c r="C488" i="1"/>
  <c r="C489" i="1" l="1"/>
  <c r="B490" i="1"/>
  <c r="C490" i="1" l="1"/>
  <c r="B491" i="1"/>
  <c r="B492" i="1" l="1"/>
  <c r="C491" i="1"/>
  <c r="B493" i="1" l="1"/>
  <c r="C492" i="1"/>
  <c r="C493" i="1" l="1"/>
  <c r="B494" i="1"/>
  <c r="C494" i="1" l="1"/>
  <c r="B495" i="1"/>
  <c r="B496" i="1" l="1"/>
  <c r="C495" i="1"/>
  <c r="B497" i="1" l="1"/>
  <c r="C496" i="1"/>
  <c r="C497" i="1" l="1"/>
  <c r="B498" i="1"/>
  <c r="C498" i="1" l="1"/>
  <c r="B499" i="1"/>
  <c r="B500" i="1" l="1"/>
  <c r="C499" i="1"/>
  <c r="B501" i="1" l="1"/>
  <c r="C500" i="1"/>
  <c r="C501" i="1" l="1"/>
  <c r="B502" i="1"/>
  <c r="C502" i="1" l="1"/>
  <c r="B503" i="1"/>
  <c r="B504" i="1" l="1"/>
  <c r="C503" i="1"/>
  <c r="B505" i="1" l="1"/>
  <c r="C504" i="1"/>
  <c r="C505" i="1" l="1"/>
  <c r="B506" i="1"/>
  <c r="C506" i="1" l="1"/>
  <c r="B507" i="1"/>
  <c r="B508" i="1" l="1"/>
  <c r="C507" i="1"/>
  <c r="B509" i="1" l="1"/>
  <c r="C508" i="1"/>
  <c r="C509" i="1" l="1"/>
  <c r="B510" i="1"/>
  <c r="C510" i="1" l="1"/>
  <c r="B511" i="1"/>
  <c r="B512" i="1" l="1"/>
  <c r="C511" i="1"/>
  <c r="B513" i="1" l="1"/>
  <c r="C512" i="1"/>
  <c r="C513" i="1" l="1"/>
  <c r="B514" i="1"/>
  <c r="C514" i="1" l="1"/>
  <c r="B515" i="1"/>
  <c r="B516" i="1" l="1"/>
  <c r="C515" i="1"/>
  <c r="B517" i="1" l="1"/>
  <c r="C516" i="1"/>
  <c r="C517" i="1" l="1"/>
  <c r="B518" i="1"/>
  <c r="C518" i="1" l="1"/>
  <c r="B519" i="1"/>
  <c r="B520" i="1" l="1"/>
  <c r="C519" i="1"/>
  <c r="B521" i="1" l="1"/>
  <c r="C520" i="1"/>
  <c r="C521" i="1" l="1"/>
  <c r="B522" i="1"/>
  <c r="C522" i="1" l="1"/>
  <c r="B523" i="1"/>
  <c r="B524" i="1" l="1"/>
  <c r="C523" i="1"/>
  <c r="B525" i="1" l="1"/>
  <c r="C524" i="1"/>
  <c r="C525" i="1" l="1"/>
  <c r="B526" i="1"/>
  <c r="C526" i="1" l="1"/>
  <c r="B527" i="1"/>
  <c r="B528" i="1" l="1"/>
  <c r="C527" i="1"/>
  <c r="B529" i="1" l="1"/>
  <c r="C528" i="1"/>
  <c r="B530" i="1" l="1"/>
  <c r="C529" i="1"/>
  <c r="C530" i="1" l="1"/>
  <c r="B531" i="1"/>
  <c r="B532" i="1" l="1"/>
  <c r="C531" i="1"/>
  <c r="B533" i="1" l="1"/>
  <c r="C532" i="1"/>
  <c r="B534" i="1" l="1"/>
  <c r="C533" i="1"/>
  <c r="C534" i="1" l="1"/>
  <c r="B535" i="1"/>
  <c r="B536" i="1" l="1"/>
  <c r="C535" i="1"/>
  <c r="B537" i="1" l="1"/>
  <c r="C536" i="1"/>
  <c r="B538" i="1" l="1"/>
  <c r="C537" i="1"/>
  <c r="C538" i="1" l="1"/>
  <c r="B539" i="1"/>
  <c r="B540" i="1" l="1"/>
  <c r="C539" i="1"/>
  <c r="B541" i="1" l="1"/>
  <c r="C540" i="1"/>
  <c r="B542" i="1" l="1"/>
  <c r="C541" i="1"/>
  <c r="C542" i="1" l="1"/>
  <c r="B543" i="1"/>
  <c r="B544" i="1" l="1"/>
  <c r="C543" i="1"/>
  <c r="B545" i="1" l="1"/>
  <c r="C544" i="1"/>
  <c r="B546" i="1" l="1"/>
  <c r="C545" i="1"/>
  <c r="C546" i="1" l="1"/>
  <c r="B547" i="1"/>
  <c r="B548" i="1" l="1"/>
  <c r="C547" i="1"/>
  <c r="B549" i="1" l="1"/>
  <c r="C548" i="1"/>
  <c r="B550" i="1" l="1"/>
  <c r="C549" i="1"/>
  <c r="C550" i="1" l="1"/>
  <c r="B551" i="1"/>
  <c r="B552" i="1" l="1"/>
  <c r="C551" i="1"/>
  <c r="B553" i="1" l="1"/>
  <c r="C552" i="1"/>
  <c r="B554" i="1" l="1"/>
  <c r="C553" i="1"/>
  <c r="C554" i="1" l="1"/>
  <c r="B555" i="1"/>
  <c r="B556" i="1" l="1"/>
  <c r="C555" i="1"/>
  <c r="B557" i="1" l="1"/>
  <c r="C556" i="1"/>
  <c r="B558" i="1" l="1"/>
  <c r="C557" i="1"/>
  <c r="C558" i="1" l="1"/>
  <c r="B559" i="1"/>
  <c r="B560" i="1" l="1"/>
  <c r="C559" i="1"/>
  <c r="B561" i="1" l="1"/>
  <c r="C560" i="1"/>
  <c r="B562" i="1" l="1"/>
  <c r="C561" i="1"/>
  <c r="C562" i="1" l="1"/>
  <c r="B563" i="1"/>
  <c r="B564" i="1" l="1"/>
  <c r="C563" i="1"/>
  <c r="B565" i="1" l="1"/>
  <c r="C564" i="1"/>
  <c r="B566" i="1" l="1"/>
  <c r="C565" i="1"/>
  <c r="C566" i="1" l="1"/>
  <c r="B567" i="1"/>
  <c r="B568" i="1" l="1"/>
  <c r="C567" i="1"/>
  <c r="B569" i="1" l="1"/>
  <c r="C568" i="1"/>
  <c r="B570" i="1" l="1"/>
  <c r="C569" i="1"/>
  <c r="C570" i="1" l="1"/>
  <c r="B571" i="1"/>
  <c r="B572" i="1" l="1"/>
  <c r="C571" i="1"/>
  <c r="B573" i="1" l="1"/>
  <c r="C572" i="1"/>
  <c r="B574" i="1" l="1"/>
  <c r="C573" i="1"/>
  <c r="C574" i="1" l="1"/>
  <c r="B575" i="1"/>
  <c r="B576" i="1" l="1"/>
  <c r="C575" i="1"/>
  <c r="B577" i="1" l="1"/>
  <c r="C576" i="1"/>
  <c r="B578" i="1" l="1"/>
  <c r="C577" i="1"/>
  <c r="C578" i="1" l="1"/>
  <c r="B579" i="1"/>
  <c r="B580" i="1" l="1"/>
  <c r="C579" i="1"/>
  <c r="B581" i="1" l="1"/>
  <c r="C580" i="1"/>
  <c r="B582" i="1" l="1"/>
  <c r="C581" i="1"/>
  <c r="C582" i="1" l="1"/>
  <c r="B583" i="1"/>
  <c r="B584" i="1" l="1"/>
  <c r="C583" i="1"/>
  <c r="B585" i="1" l="1"/>
  <c r="C584" i="1"/>
  <c r="B586" i="1" l="1"/>
  <c r="C585" i="1"/>
  <c r="C586" i="1" l="1"/>
  <c r="B587" i="1"/>
  <c r="B588" i="1" l="1"/>
  <c r="C587" i="1"/>
  <c r="B589" i="1" l="1"/>
  <c r="C588" i="1"/>
  <c r="B590" i="1" l="1"/>
  <c r="C589" i="1"/>
  <c r="C590" i="1" l="1"/>
  <c r="B591" i="1"/>
  <c r="B592" i="1" l="1"/>
  <c r="C591" i="1"/>
  <c r="B593" i="1" l="1"/>
  <c r="C592" i="1"/>
  <c r="B594" i="1" l="1"/>
  <c r="C593" i="1"/>
  <c r="C594" i="1" l="1"/>
  <c r="B595" i="1"/>
  <c r="B596" i="1" l="1"/>
  <c r="C595" i="1"/>
  <c r="B597" i="1" l="1"/>
  <c r="C596" i="1"/>
  <c r="B598" i="1" l="1"/>
  <c r="C597" i="1"/>
  <c r="C598" i="1" l="1"/>
  <c r="B599" i="1"/>
  <c r="B600" i="1" l="1"/>
  <c r="C599" i="1"/>
  <c r="B601" i="1" l="1"/>
  <c r="C600" i="1"/>
  <c r="B602" i="1" l="1"/>
  <c r="C601" i="1"/>
  <c r="C602" i="1" l="1"/>
  <c r="B603" i="1"/>
  <c r="B604" i="1" l="1"/>
  <c r="C603" i="1"/>
  <c r="B605" i="1" l="1"/>
  <c r="C604" i="1"/>
  <c r="B606" i="1" l="1"/>
  <c r="C605" i="1"/>
  <c r="C606" i="1" l="1"/>
  <c r="B607" i="1"/>
  <c r="B608" i="1" l="1"/>
  <c r="C607" i="1"/>
  <c r="B609" i="1" l="1"/>
  <c r="C608" i="1"/>
  <c r="B610" i="1" l="1"/>
  <c r="C609" i="1"/>
  <c r="C610" i="1" l="1"/>
  <c r="B611" i="1"/>
  <c r="B612" i="1" l="1"/>
  <c r="C611" i="1"/>
  <c r="B613" i="1" l="1"/>
  <c r="C612" i="1"/>
  <c r="B614" i="1" l="1"/>
  <c r="C613" i="1"/>
  <c r="C614" i="1" l="1"/>
  <c r="B615" i="1"/>
  <c r="B616" i="1" l="1"/>
  <c r="C615" i="1"/>
  <c r="B617" i="1" l="1"/>
  <c r="C616" i="1"/>
  <c r="B618" i="1" l="1"/>
  <c r="C617" i="1"/>
  <c r="C618" i="1" l="1"/>
  <c r="B619" i="1"/>
  <c r="B620" i="1" l="1"/>
  <c r="C619" i="1"/>
  <c r="B621" i="1" l="1"/>
  <c r="C620" i="1"/>
  <c r="B622" i="1" l="1"/>
  <c r="C621" i="1"/>
  <c r="C622" i="1" l="1"/>
  <c r="B623" i="1"/>
  <c r="B624" i="1" l="1"/>
  <c r="C623" i="1"/>
  <c r="B625" i="1" l="1"/>
  <c r="C624" i="1"/>
  <c r="B626" i="1" l="1"/>
  <c r="C625" i="1"/>
  <c r="C626" i="1" l="1"/>
  <c r="B627" i="1"/>
  <c r="B628" i="1" l="1"/>
  <c r="C627" i="1"/>
  <c r="B629" i="1" l="1"/>
  <c r="C628" i="1"/>
  <c r="B630" i="1" l="1"/>
  <c r="C629" i="1"/>
  <c r="C630" i="1" l="1"/>
  <c r="B631" i="1"/>
  <c r="B632" i="1" l="1"/>
  <c r="C631" i="1"/>
  <c r="B633" i="1" l="1"/>
  <c r="C632" i="1"/>
  <c r="B634" i="1" l="1"/>
  <c r="C633" i="1"/>
  <c r="C634" i="1" l="1"/>
  <c r="B635" i="1"/>
  <c r="B636" i="1" l="1"/>
  <c r="C635" i="1"/>
  <c r="B637" i="1" l="1"/>
  <c r="C636" i="1"/>
  <c r="B638" i="1" l="1"/>
  <c r="C637" i="1"/>
  <c r="C638" i="1" l="1"/>
  <c r="B639" i="1"/>
  <c r="B640" i="1" l="1"/>
  <c r="C639" i="1"/>
  <c r="B641" i="1" l="1"/>
  <c r="C640" i="1"/>
  <c r="B642" i="1" l="1"/>
  <c r="C641" i="1"/>
  <c r="C642" i="1" l="1"/>
  <c r="B643" i="1"/>
  <c r="B644" i="1" l="1"/>
  <c r="C643" i="1"/>
  <c r="B645" i="1" l="1"/>
  <c r="C644" i="1"/>
  <c r="B646" i="1" l="1"/>
  <c r="C645" i="1"/>
  <c r="C646" i="1" l="1"/>
  <c r="B647" i="1"/>
  <c r="B648" i="1" l="1"/>
  <c r="C647" i="1"/>
  <c r="B649" i="1" l="1"/>
  <c r="C648" i="1"/>
  <c r="B650" i="1" l="1"/>
  <c r="C649" i="1"/>
  <c r="C650" i="1" l="1"/>
  <c r="B651" i="1"/>
  <c r="B652" i="1" l="1"/>
  <c r="C651" i="1"/>
  <c r="B653" i="1" l="1"/>
  <c r="C652" i="1"/>
  <c r="B654" i="1" l="1"/>
  <c r="C653" i="1"/>
  <c r="C654" i="1" l="1"/>
  <c r="B655" i="1"/>
  <c r="B656" i="1" l="1"/>
  <c r="C655" i="1"/>
  <c r="B657" i="1" l="1"/>
  <c r="C656" i="1"/>
  <c r="B658" i="1" l="1"/>
  <c r="C657" i="1"/>
  <c r="C658" i="1" l="1"/>
  <c r="B659" i="1"/>
  <c r="B660" i="1" l="1"/>
  <c r="C659" i="1"/>
  <c r="B661" i="1" l="1"/>
  <c r="C660" i="1"/>
  <c r="B662" i="1" l="1"/>
  <c r="C661" i="1"/>
  <c r="C662" i="1" l="1"/>
  <c r="B663" i="1"/>
  <c r="B664" i="1" l="1"/>
  <c r="C663" i="1"/>
  <c r="B665" i="1" l="1"/>
  <c r="C664" i="1"/>
  <c r="B666" i="1" l="1"/>
  <c r="C665" i="1"/>
  <c r="C666" i="1" l="1"/>
  <c r="B667" i="1"/>
  <c r="B668" i="1" l="1"/>
  <c r="C667" i="1"/>
  <c r="B669" i="1" l="1"/>
  <c r="C668" i="1"/>
  <c r="B670" i="1" l="1"/>
  <c r="C669" i="1"/>
  <c r="C670" i="1" l="1"/>
  <c r="B671" i="1"/>
  <c r="B672" i="1" l="1"/>
  <c r="C671" i="1"/>
  <c r="B673" i="1" l="1"/>
  <c r="C672" i="1"/>
  <c r="B674" i="1" l="1"/>
  <c r="C673" i="1"/>
  <c r="C674" i="1" l="1"/>
  <c r="B675" i="1"/>
  <c r="B676" i="1" l="1"/>
  <c r="C675" i="1"/>
  <c r="B677" i="1" l="1"/>
  <c r="C676" i="1"/>
  <c r="C677" i="1" l="1"/>
  <c r="B678" i="1"/>
  <c r="B679" i="1" l="1"/>
  <c r="C678" i="1"/>
  <c r="B680" i="1" l="1"/>
  <c r="C679" i="1"/>
  <c r="C680" i="1" l="1"/>
  <c r="B681" i="1"/>
  <c r="C681" i="1" l="1"/>
  <c r="B682" i="1"/>
  <c r="B683" i="1" l="1"/>
  <c r="C682" i="1"/>
  <c r="B684" i="1" l="1"/>
  <c r="C683" i="1"/>
  <c r="C684" i="1" l="1"/>
  <c r="B685" i="1"/>
  <c r="C685" i="1" l="1"/>
  <c r="B686" i="1"/>
  <c r="B687" i="1" l="1"/>
  <c r="C686" i="1"/>
  <c r="B688" i="1" l="1"/>
  <c r="C687" i="1"/>
  <c r="C688" i="1" l="1"/>
  <c r="B689" i="1"/>
  <c r="C689" i="1" l="1"/>
  <c r="B690" i="1"/>
  <c r="B691" i="1" l="1"/>
  <c r="C690" i="1"/>
  <c r="B692" i="1" l="1"/>
  <c r="C691" i="1"/>
  <c r="C692" i="1" l="1"/>
  <c r="B693" i="1"/>
  <c r="C693" i="1" l="1"/>
  <c r="B694" i="1"/>
  <c r="B695" i="1" l="1"/>
  <c r="C694" i="1"/>
  <c r="B696" i="1" l="1"/>
  <c r="C695" i="1"/>
  <c r="C696" i="1" l="1"/>
  <c r="B697" i="1"/>
  <c r="C697" i="1" l="1"/>
  <c r="B698" i="1"/>
  <c r="B699" i="1" l="1"/>
  <c r="C698" i="1"/>
  <c r="B700" i="1" l="1"/>
  <c r="C699" i="1"/>
  <c r="C700" i="1" l="1"/>
  <c r="B701" i="1"/>
  <c r="C701" i="1" l="1"/>
  <c r="B702" i="1"/>
  <c r="B703" i="1" l="1"/>
  <c r="C702" i="1"/>
  <c r="B704" i="1" l="1"/>
  <c r="C703" i="1"/>
  <c r="C704" i="1" l="1"/>
  <c r="B705" i="1"/>
  <c r="C705" i="1" l="1"/>
  <c r="B706" i="1"/>
  <c r="B707" i="1" l="1"/>
  <c r="C706" i="1"/>
  <c r="B708" i="1" l="1"/>
  <c r="C707" i="1"/>
  <c r="C708" i="1" l="1"/>
  <c r="B709" i="1"/>
  <c r="C709" i="1" l="1"/>
  <c r="B710" i="1"/>
  <c r="B711" i="1" l="1"/>
  <c r="C710" i="1"/>
  <c r="B712" i="1" l="1"/>
  <c r="C711" i="1"/>
  <c r="C712" i="1" l="1"/>
  <c r="B713" i="1"/>
  <c r="C713" i="1" l="1"/>
  <c r="B714" i="1"/>
  <c r="B715" i="1" l="1"/>
  <c r="C714" i="1"/>
  <c r="B716" i="1" l="1"/>
  <c r="C715" i="1"/>
  <c r="C716" i="1" l="1"/>
  <c r="B717" i="1"/>
  <c r="C717" i="1" l="1"/>
  <c r="B718" i="1"/>
  <c r="B719" i="1" l="1"/>
  <c r="C718" i="1"/>
  <c r="B720" i="1" l="1"/>
  <c r="C719" i="1"/>
  <c r="C720" i="1" l="1"/>
  <c r="B721" i="1"/>
  <c r="C721" i="1" l="1"/>
  <c r="B722" i="1"/>
  <c r="B723" i="1" l="1"/>
  <c r="C722" i="1"/>
  <c r="B724" i="1" l="1"/>
  <c r="C723" i="1"/>
  <c r="C724" i="1" l="1"/>
  <c r="B725" i="1"/>
  <c r="C725" i="1" l="1"/>
  <c r="B726" i="1"/>
  <c r="B727" i="1" l="1"/>
  <c r="C726" i="1"/>
  <c r="B728" i="1" l="1"/>
  <c r="C727" i="1"/>
  <c r="C728" i="1" l="1"/>
  <c r="B729" i="1"/>
  <c r="C729" i="1" l="1"/>
  <c r="B730" i="1"/>
  <c r="B731" i="1" l="1"/>
  <c r="C730" i="1"/>
  <c r="B732" i="1" l="1"/>
  <c r="C731" i="1"/>
  <c r="C732" i="1" l="1"/>
  <c r="B733" i="1"/>
  <c r="C733" i="1" l="1"/>
  <c r="B734" i="1"/>
  <c r="B735" i="1" l="1"/>
  <c r="C734" i="1"/>
  <c r="B736" i="1" l="1"/>
  <c r="C735" i="1"/>
  <c r="C736" i="1" l="1"/>
  <c r="B737" i="1"/>
  <c r="C737" i="1" l="1"/>
  <c r="B738" i="1"/>
  <c r="B739" i="1" l="1"/>
  <c r="C738" i="1"/>
  <c r="B740" i="1" l="1"/>
  <c r="C739" i="1"/>
  <c r="C740" i="1" l="1"/>
  <c r="B741" i="1"/>
  <c r="C741" i="1" l="1"/>
  <c r="B742" i="1"/>
  <c r="B743" i="1" l="1"/>
  <c r="C742" i="1"/>
  <c r="B744" i="1" l="1"/>
  <c r="C743" i="1"/>
  <c r="C744" i="1" l="1"/>
  <c r="B745" i="1"/>
  <c r="C745" i="1" l="1"/>
  <c r="B746" i="1"/>
  <c r="B747" i="1" l="1"/>
  <c r="C746" i="1"/>
  <c r="B748" i="1" l="1"/>
  <c r="C747" i="1"/>
  <c r="C748" i="1" l="1"/>
  <c r="B749" i="1"/>
  <c r="C749" i="1" l="1"/>
  <c r="B750" i="1"/>
  <c r="B751" i="1" l="1"/>
  <c r="C750" i="1"/>
  <c r="B752" i="1" l="1"/>
  <c r="C751" i="1"/>
  <c r="C752" i="1" l="1"/>
  <c r="B753" i="1"/>
  <c r="C753" i="1" l="1"/>
  <c r="B754" i="1"/>
  <c r="B755" i="1" l="1"/>
  <c r="C754" i="1"/>
  <c r="B756" i="1" l="1"/>
  <c r="C755" i="1"/>
  <c r="C756" i="1" l="1"/>
  <c r="B757" i="1"/>
  <c r="C757" i="1" l="1"/>
  <c r="B758" i="1"/>
  <c r="B759" i="1" l="1"/>
  <c r="C758" i="1"/>
  <c r="B760" i="1" l="1"/>
  <c r="C759" i="1"/>
  <c r="C760" i="1" l="1"/>
  <c r="B761" i="1"/>
  <c r="C761" i="1" l="1"/>
  <c r="B762" i="1"/>
  <c r="B763" i="1" l="1"/>
  <c r="C762" i="1"/>
  <c r="B764" i="1" l="1"/>
  <c r="C763" i="1"/>
  <c r="C764" i="1" l="1"/>
  <c r="B765" i="1"/>
  <c r="C765" i="1" l="1"/>
  <c r="B766" i="1"/>
  <c r="B767" i="1" l="1"/>
  <c r="C766" i="1"/>
  <c r="B768" i="1" l="1"/>
  <c r="C767" i="1"/>
  <c r="C768" i="1" l="1"/>
  <c r="B769" i="1"/>
  <c r="C769" i="1" l="1"/>
  <c r="B770" i="1"/>
  <c r="B771" i="1" l="1"/>
  <c r="C770" i="1"/>
  <c r="B772" i="1" l="1"/>
  <c r="C771" i="1"/>
  <c r="C772" i="1" l="1"/>
  <c r="B773" i="1"/>
  <c r="C773" i="1" l="1"/>
  <c r="B774" i="1"/>
  <c r="B775" i="1" l="1"/>
  <c r="C774" i="1"/>
  <c r="B776" i="1" l="1"/>
  <c r="C775" i="1"/>
  <c r="C776" i="1" l="1"/>
  <c r="B777" i="1"/>
  <c r="C777" i="1" l="1"/>
  <c r="B778" i="1"/>
  <c r="B779" i="1" l="1"/>
  <c r="C778" i="1"/>
  <c r="B780" i="1" l="1"/>
  <c r="C779" i="1"/>
  <c r="C780" i="1" l="1"/>
  <c r="B781" i="1"/>
  <c r="C781" i="1" l="1"/>
  <c r="B782" i="1"/>
  <c r="B783" i="1" l="1"/>
  <c r="C782" i="1"/>
  <c r="B784" i="1" l="1"/>
  <c r="C783" i="1"/>
  <c r="C784" i="1" l="1"/>
  <c r="B785" i="1"/>
  <c r="C785" i="1" l="1"/>
  <c r="B786" i="1"/>
  <c r="B787" i="1" l="1"/>
  <c r="C786" i="1"/>
  <c r="B788" i="1" l="1"/>
  <c r="C787" i="1"/>
  <c r="C788" i="1" l="1"/>
  <c r="B789" i="1"/>
  <c r="C789" i="1" l="1"/>
  <c r="B790" i="1"/>
  <c r="B791" i="1" l="1"/>
  <c r="C790" i="1"/>
  <c r="B792" i="1" l="1"/>
  <c r="C791" i="1"/>
  <c r="C792" i="1" l="1"/>
  <c r="B793" i="1"/>
  <c r="C793" i="1" l="1"/>
  <c r="B794" i="1"/>
  <c r="B795" i="1" l="1"/>
  <c r="C794" i="1"/>
  <c r="B796" i="1" l="1"/>
  <c r="C795" i="1"/>
  <c r="C796" i="1" l="1"/>
  <c r="B797" i="1"/>
  <c r="C797" i="1" l="1"/>
  <c r="B798" i="1"/>
  <c r="B799" i="1" l="1"/>
  <c r="C798" i="1"/>
  <c r="B800" i="1" l="1"/>
  <c r="C799" i="1"/>
  <c r="C800" i="1" l="1"/>
  <c r="B801" i="1"/>
  <c r="C801" i="1" l="1"/>
  <c r="B802" i="1"/>
  <c r="B803" i="1" l="1"/>
  <c r="C802" i="1"/>
  <c r="B804" i="1" l="1"/>
  <c r="C803" i="1"/>
  <c r="C804" i="1" l="1"/>
  <c r="B805" i="1"/>
  <c r="C805" i="1" l="1"/>
  <c r="B806" i="1"/>
  <c r="B807" i="1" l="1"/>
  <c r="C806" i="1"/>
  <c r="B808" i="1" l="1"/>
  <c r="C807" i="1"/>
  <c r="C808" i="1" l="1"/>
  <c r="B809" i="1"/>
  <c r="C809" i="1" l="1"/>
  <c r="B810" i="1"/>
  <c r="B811" i="1" l="1"/>
  <c r="C810" i="1"/>
  <c r="B812" i="1" l="1"/>
  <c r="C811" i="1"/>
  <c r="C812" i="1" l="1"/>
  <c r="B813" i="1"/>
  <c r="C813" i="1" l="1"/>
  <c r="B814" i="1"/>
  <c r="B815" i="1" l="1"/>
  <c r="C814" i="1"/>
  <c r="B816" i="1" l="1"/>
  <c r="C815" i="1"/>
  <c r="C816" i="1" l="1"/>
  <c r="B817" i="1"/>
  <c r="C817" i="1" l="1"/>
  <c r="B818" i="1"/>
  <c r="B819" i="1" l="1"/>
  <c r="C818" i="1"/>
  <c r="B820" i="1" l="1"/>
  <c r="C819" i="1"/>
  <c r="C820" i="1" l="1"/>
  <c r="B821" i="1"/>
  <c r="C821" i="1" l="1"/>
  <c r="B822" i="1"/>
  <c r="B823" i="1" l="1"/>
  <c r="C822" i="1"/>
  <c r="B824" i="1" l="1"/>
  <c r="C823" i="1"/>
  <c r="C824" i="1" l="1"/>
  <c r="B825" i="1"/>
  <c r="C825" i="1" l="1"/>
  <c r="B826" i="1"/>
  <c r="B827" i="1" l="1"/>
  <c r="C826" i="1"/>
  <c r="B828" i="1" l="1"/>
  <c r="C827" i="1"/>
  <c r="C828" i="1" l="1"/>
  <c r="B829" i="1"/>
  <c r="C829" i="1" l="1"/>
  <c r="B830" i="1"/>
  <c r="B831" i="1" l="1"/>
  <c r="C830" i="1"/>
  <c r="B832" i="1" l="1"/>
  <c r="C831" i="1"/>
  <c r="C832" i="1" l="1"/>
  <c r="B833" i="1"/>
  <c r="C833" i="1" l="1"/>
  <c r="B834" i="1"/>
  <c r="B835" i="1" l="1"/>
  <c r="C834" i="1"/>
  <c r="B836" i="1" l="1"/>
  <c r="C835" i="1"/>
  <c r="C836" i="1" l="1"/>
  <c r="B837" i="1"/>
  <c r="C837" i="1" l="1"/>
  <c r="B838" i="1"/>
  <c r="B839" i="1" l="1"/>
  <c r="C838" i="1"/>
  <c r="C839" i="1" l="1"/>
  <c r="B840" i="1"/>
  <c r="C840" i="1" l="1"/>
  <c r="B841" i="1"/>
  <c r="B842" i="1" l="1"/>
  <c r="C841" i="1"/>
  <c r="B843" i="1" l="1"/>
  <c r="C842" i="1"/>
  <c r="C843" i="1" l="1"/>
  <c r="B844" i="1"/>
  <c r="C844" i="1" l="1"/>
  <c r="B845" i="1"/>
  <c r="B846" i="1" l="1"/>
  <c r="C845" i="1"/>
  <c r="B847" i="1" l="1"/>
  <c r="C846" i="1"/>
  <c r="C847" i="1" l="1"/>
  <c r="B848" i="1"/>
  <c r="C848" i="1" l="1"/>
  <c r="B849" i="1"/>
  <c r="B850" i="1" l="1"/>
  <c r="C849" i="1"/>
  <c r="B851" i="1" l="1"/>
  <c r="C850" i="1"/>
  <c r="C851" i="1" l="1"/>
  <c r="B852" i="1"/>
  <c r="C852" i="1" l="1"/>
  <c r="B853" i="1"/>
  <c r="B854" i="1" l="1"/>
  <c r="C853" i="1"/>
  <c r="B855" i="1" l="1"/>
  <c r="C854" i="1"/>
  <c r="C855" i="1" l="1"/>
  <c r="B856" i="1"/>
  <c r="C856" i="1" l="1"/>
  <c r="B857" i="1"/>
  <c r="B858" i="1" l="1"/>
  <c r="C857" i="1"/>
  <c r="B859" i="1" l="1"/>
  <c r="C858" i="1"/>
  <c r="C859" i="1" l="1"/>
  <c r="B860" i="1"/>
  <c r="C860" i="1" l="1"/>
  <c r="B861" i="1"/>
  <c r="B862" i="1" l="1"/>
  <c r="C861" i="1"/>
  <c r="B863" i="1" l="1"/>
  <c r="C862" i="1"/>
  <c r="C863" i="1" l="1"/>
  <c r="B864" i="1"/>
  <c r="C864" i="1" l="1"/>
  <c r="B865" i="1"/>
  <c r="B866" i="1" l="1"/>
  <c r="C865" i="1"/>
  <c r="B867" i="1" l="1"/>
  <c r="C866" i="1"/>
  <c r="C867" i="1" l="1"/>
  <c r="B868" i="1"/>
  <c r="C868" i="1" l="1"/>
  <c r="B869" i="1"/>
  <c r="B870" i="1" l="1"/>
  <c r="C869" i="1"/>
  <c r="B871" i="1" l="1"/>
  <c r="C870" i="1"/>
  <c r="C871" i="1" l="1"/>
  <c r="B872" i="1"/>
  <c r="C872" i="1" l="1"/>
  <c r="B873" i="1"/>
  <c r="B874" i="1" l="1"/>
  <c r="C873" i="1"/>
  <c r="B875" i="1" l="1"/>
  <c r="C874" i="1"/>
  <c r="C875" i="1" l="1"/>
  <c r="B876" i="1"/>
  <c r="C876" i="1" l="1"/>
  <c r="B877" i="1"/>
  <c r="B878" i="1" l="1"/>
  <c r="C877" i="1"/>
  <c r="B879" i="1" l="1"/>
  <c r="C878" i="1"/>
  <c r="C879" i="1" l="1"/>
  <c r="B880" i="1"/>
  <c r="C880" i="1" l="1"/>
  <c r="B881" i="1"/>
  <c r="B882" i="1" l="1"/>
  <c r="C881" i="1"/>
  <c r="B883" i="1" l="1"/>
  <c r="C882" i="1"/>
  <c r="C883" i="1" l="1"/>
  <c r="B884" i="1"/>
  <c r="C884" i="1" l="1"/>
  <c r="B885" i="1"/>
  <c r="B886" i="1" l="1"/>
  <c r="C885" i="1"/>
  <c r="B887" i="1" l="1"/>
  <c r="C886" i="1"/>
  <c r="C887" i="1" l="1"/>
  <c r="B888" i="1"/>
  <c r="C888" i="1" l="1"/>
  <c r="B889" i="1"/>
  <c r="B890" i="1" l="1"/>
  <c r="C889" i="1"/>
  <c r="B891" i="1" l="1"/>
  <c r="C890" i="1"/>
  <c r="C891" i="1" l="1"/>
  <c r="B892" i="1"/>
  <c r="C892" i="1" l="1"/>
  <c r="B893" i="1"/>
  <c r="B894" i="1" l="1"/>
  <c r="C893" i="1"/>
  <c r="B895" i="1" l="1"/>
  <c r="C894" i="1"/>
  <c r="C895" i="1" l="1"/>
  <c r="B896" i="1"/>
  <c r="C896" i="1" l="1"/>
  <c r="B897" i="1"/>
  <c r="B898" i="1" l="1"/>
  <c r="C897" i="1"/>
  <c r="B899" i="1" l="1"/>
  <c r="C898" i="1"/>
  <c r="C899" i="1" l="1"/>
  <c r="B900" i="1"/>
  <c r="C900" i="1" l="1"/>
  <c r="B901" i="1"/>
  <c r="B902" i="1" l="1"/>
  <c r="C901" i="1"/>
  <c r="B903" i="1" l="1"/>
  <c r="C902" i="1"/>
  <c r="C903" i="1" l="1"/>
  <c r="B904" i="1"/>
  <c r="C904" i="1" l="1"/>
  <c r="B905" i="1"/>
  <c r="B906" i="1" l="1"/>
  <c r="C905" i="1"/>
  <c r="B907" i="1" l="1"/>
  <c r="C906" i="1"/>
  <c r="C907" i="1" l="1"/>
  <c r="B908" i="1"/>
  <c r="C908" i="1" l="1"/>
  <c r="B909" i="1"/>
  <c r="B910" i="1" l="1"/>
  <c r="C909" i="1"/>
  <c r="B911" i="1" l="1"/>
  <c r="C910" i="1"/>
  <c r="C911" i="1" l="1"/>
  <c r="B912" i="1"/>
  <c r="C912" i="1" l="1"/>
  <c r="B913" i="1"/>
  <c r="B914" i="1" l="1"/>
  <c r="C913" i="1"/>
  <c r="B915" i="1" l="1"/>
  <c r="C914" i="1"/>
  <c r="C915" i="1" l="1"/>
  <c r="B916" i="1"/>
  <c r="C916" i="1" l="1"/>
  <c r="B917" i="1"/>
  <c r="B918" i="1" l="1"/>
  <c r="C917" i="1"/>
  <c r="B919" i="1" l="1"/>
  <c r="C918" i="1"/>
  <c r="C919" i="1" l="1"/>
  <c r="B920" i="1"/>
  <c r="C920" i="1" l="1"/>
  <c r="B921" i="1"/>
  <c r="B922" i="1" l="1"/>
  <c r="C921" i="1"/>
  <c r="B923" i="1" l="1"/>
  <c r="C922" i="1"/>
  <c r="C923" i="1" l="1"/>
  <c r="B924" i="1"/>
  <c r="C924" i="1" l="1"/>
  <c r="B925" i="1"/>
  <c r="B926" i="1" l="1"/>
  <c r="C925" i="1"/>
  <c r="B927" i="1" l="1"/>
  <c r="C926" i="1"/>
  <c r="C927" i="1" l="1"/>
  <c r="B928" i="1"/>
  <c r="C928" i="1" l="1"/>
  <c r="B929" i="1"/>
  <c r="B930" i="1" l="1"/>
  <c r="C929" i="1"/>
  <c r="B931" i="1" l="1"/>
  <c r="C930" i="1"/>
  <c r="C931" i="1" l="1"/>
  <c r="B932" i="1"/>
  <c r="C932" i="1" l="1"/>
  <c r="B933" i="1"/>
  <c r="B934" i="1" l="1"/>
  <c r="C933" i="1"/>
  <c r="B935" i="1" l="1"/>
  <c r="C934" i="1"/>
  <c r="C935" i="1" l="1"/>
  <c r="B936" i="1"/>
  <c r="C936" i="1" l="1"/>
  <c r="B937" i="1"/>
  <c r="B938" i="1" l="1"/>
  <c r="C937" i="1"/>
  <c r="B939" i="1" l="1"/>
  <c r="C938" i="1"/>
  <c r="C939" i="1" l="1"/>
  <c r="B940" i="1"/>
  <c r="C940" i="1" l="1"/>
  <c r="B941" i="1"/>
  <c r="B942" i="1" l="1"/>
  <c r="C941" i="1"/>
  <c r="B943" i="1" l="1"/>
  <c r="C942" i="1"/>
  <c r="C943" i="1" l="1"/>
  <c r="B944" i="1"/>
  <c r="C944" i="1" l="1"/>
  <c r="B945" i="1"/>
  <c r="B946" i="1" l="1"/>
  <c r="C945" i="1"/>
  <c r="B947" i="1" l="1"/>
  <c r="C946" i="1"/>
  <c r="C947" i="1" l="1"/>
  <c r="B948" i="1"/>
  <c r="C948" i="1" l="1"/>
  <c r="B949" i="1"/>
  <c r="B950" i="1" l="1"/>
  <c r="C949" i="1"/>
  <c r="B951" i="1" l="1"/>
  <c r="C950" i="1"/>
  <c r="C951" i="1" l="1"/>
  <c r="B952" i="1"/>
  <c r="C952" i="1" l="1"/>
  <c r="B953" i="1"/>
  <c r="B954" i="1" l="1"/>
  <c r="C953" i="1"/>
  <c r="B955" i="1" l="1"/>
  <c r="C954" i="1"/>
  <c r="C955" i="1" l="1"/>
  <c r="B956" i="1"/>
  <c r="C956" i="1" l="1"/>
  <c r="B957" i="1"/>
  <c r="B958" i="1" l="1"/>
  <c r="C957" i="1"/>
  <c r="B959" i="1" l="1"/>
  <c r="C958" i="1"/>
  <c r="C959" i="1" l="1"/>
  <c r="B960" i="1"/>
  <c r="C960" i="1" l="1"/>
  <c r="B961" i="1"/>
  <c r="B962" i="1" l="1"/>
  <c r="C961" i="1"/>
  <c r="B963" i="1" l="1"/>
  <c r="C962" i="1"/>
  <c r="C963" i="1" l="1"/>
  <c r="B964" i="1"/>
  <c r="C964" i="1" l="1"/>
  <c r="B965" i="1"/>
  <c r="B966" i="1" l="1"/>
  <c r="C965" i="1"/>
  <c r="B967" i="1" l="1"/>
  <c r="C966" i="1"/>
  <c r="C967" i="1" l="1"/>
  <c r="B968" i="1"/>
  <c r="C968" i="1" l="1"/>
  <c r="B969" i="1"/>
  <c r="B970" i="1" l="1"/>
  <c r="C969" i="1"/>
  <c r="B971" i="1" l="1"/>
  <c r="C970" i="1"/>
  <c r="C971" i="1" l="1"/>
  <c r="B972" i="1"/>
  <c r="C972" i="1" l="1"/>
  <c r="B973" i="1"/>
  <c r="B974" i="1" l="1"/>
  <c r="C973" i="1"/>
  <c r="B975" i="1" l="1"/>
  <c r="C974" i="1"/>
  <c r="C975" i="1" l="1"/>
  <c r="B976" i="1"/>
  <c r="C976" i="1" l="1"/>
  <c r="B977" i="1"/>
  <c r="B978" i="1" l="1"/>
  <c r="C977" i="1"/>
  <c r="B979" i="1" l="1"/>
  <c r="C978" i="1"/>
  <c r="C979" i="1" l="1"/>
  <c r="B980" i="1"/>
  <c r="C980" i="1" l="1"/>
  <c r="B981" i="1"/>
  <c r="B982" i="1" l="1"/>
  <c r="C981" i="1"/>
  <c r="B983" i="1" l="1"/>
  <c r="C982" i="1"/>
  <c r="C983" i="1" l="1"/>
  <c r="B984" i="1"/>
  <c r="C984" i="1" l="1"/>
  <c r="B985" i="1"/>
  <c r="B986" i="1" l="1"/>
  <c r="C985" i="1"/>
  <c r="B987" i="1" l="1"/>
  <c r="C986" i="1"/>
  <c r="C987" i="1" l="1"/>
  <c r="B988" i="1"/>
  <c r="C988" i="1" l="1"/>
  <c r="B989" i="1"/>
  <c r="B990" i="1" l="1"/>
  <c r="C989" i="1"/>
  <c r="B991" i="1" l="1"/>
  <c r="C990" i="1"/>
  <c r="C991" i="1" l="1"/>
  <c r="B992" i="1"/>
  <c r="C992" i="1" l="1"/>
  <c r="B993" i="1"/>
  <c r="B994" i="1" l="1"/>
  <c r="C993" i="1"/>
  <c r="B995" i="1" l="1"/>
  <c r="C994" i="1"/>
  <c r="C995" i="1" l="1"/>
  <c r="B996" i="1"/>
  <c r="C996" i="1" l="1"/>
  <c r="B997" i="1"/>
  <c r="B998" i="1" l="1"/>
  <c r="C997" i="1"/>
  <c r="B999" i="1" l="1"/>
  <c r="C998" i="1"/>
  <c r="C999" i="1" l="1"/>
  <c r="B1000" i="1"/>
  <c r="C1000" i="1" l="1"/>
  <c r="B1001" i="1"/>
  <c r="B1002" i="1" l="1"/>
  <c r="C1001" i="1"/>
  <c r="B1003" i="1" l="1"/>
  <c r="C1002" i="1"/>
  <c r="C1003" i="1" l="1"/>
  <c r="B1004" i="1"/>
  <c r="C1004" i="1" l="1"/>
  <c r="B1005" i="1"/>
  <c r="B1006" i="1" l="1"/>
  <c r="C1005" i="1"/>
  <c r="B1007" i="1" l="1"/>
  <c r="C1006" i="1"/>
  <c r="C1007" i="1" l="1"/>
  <c r="B1008" i="1"/>
  <c r="C1008" i="1" l="1"/>
  <c r="B1009" i="1"/>
  <c r="B1010" i="1" l="1"/>
  <c r="C1009" i="1"/>
  <c r="B1011" i="1" l="1"/>
  <c r="C1010" i="1"/>
  <c r="C1011" i="1" l="1"/>
  <c r="B1012" i="1"/>
  <c r="C1012" i="1" l="1"/>
  <c r="B1013" i="1"/>
  <c r="B1014" i="1" l="1"/>
  <c r="C1013" i="1"/>
  <c r="B1015" i="1" l="1"/>
  <c r="C1014" i="1"/>
  <c r="C1015" i="1" l="1"/>
  <c r="B1016" i="1"/>
  <c r="C1016" i="1" l="1"/>
  <c r="B1017" i="1"/>
  <c r="B1018" i="1" l="1"/>
  <c r="C1017" i="1"/>
  <c r="B1019" i="1" l="1"/>
  <c r="C1018" i="1"/>
  <c r="C1019" i="1" l="1"/>
  <c r="B1020" i="1"/>
  <c r="C1020" i="1" l="1"/>
  <c r="B1021" i="1"/>
  <c r="B1022" i="1" l="1"/>
  <c r="C1021" i="1"/>
  <c r="B1023" i="1" l="1"/>
  <c r="C1022" i="1"/>
  <c r="C1023" i="1" l="1"/>
  <c r="B1024" i="1"/>
  <c r="C1024" i="1" l="1"/>
  <c r="B1025" i="1"/>
  <c r="B1026" i="1" l="1"/>
  <c r="C1025" i="1"/>
  <c r="B1027" i="1" l="1"/>
  <c r="C1026" i="1"/>
  <c r="C1027" i="1" l="1"/>
  <c r="B1028" i="1"/>
  <c r="C1028" i="1" l="1"/>
  <c r="B1029" i="1"/>
  <c r="B1030" i="1" l="1"/>
  <c r="C1029" i="1"/>
  <c r="B1031" i="1" l="1"/>
  <c r="C1030" i="1"/>
  <c r="C1031" i="1" l="1"/>
  <c r="B1032" i="1"/>
  <c r="C1032" i="1" l="1"/>
  <c r="B1033" i="1"/>
  <c r="B1034" i="1" l="1"/>
  <c r="C1033" i="1"/>
  <c r="C1034" i="1" l="1"/>
</calcChain>
</file>

<file path=xl/sharedStrings.xml><?xml version="1.0" encoding="utf-8"?>
<sst xmlns="http://schemas.openxmlformats.org/spreadsheetml/2006/main" count="10" uniqueCount="10">
  <si>
    <t>osc</t>
  </si>
  <si>
    <t>T total</t>
  </si>
  <si>
    <t>steps</t>
  </si>
  <si>
    <t>period</t>
  </si>
  <si>
    <t>omega</t>
  </si>
  <si>
    <t>beta</t>
  </si>
  <si>
    <t>dt</t>
  </si>
  <si>
    <t>t</t>
  </si>
  <si>
    <t>Oscillation</t>
  </si>
  <si>
    <t>Q factor: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</si>
</sst>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Dampled Oscillation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Oscillation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Sheet1!$B$34:$B$1034</c:f>
              <c:numCache>
                <c:formatCode>General</c:formatCode>
                <c:ptCount val="1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</c:numCache>
            </c:numRef>
          </c:xVal>
          <c:yVal>
            <c:numRef>
              <c:f>Sheet1!$C$34:$C$1034</c:f>
              <c:numCache>
                <c:formatCode>General</c:formatCode>
                <c:ptCount val="1001"/>
                <c:pt idx="0">
                  <c:v>1</c:v>
                </c:pt>
                <c:pt idx="1">
                  <c:v>0.99062813078965539</c:v>
                </c:pt>
                <c:pt idx="2">
                  <c:v>0.97451091498485376</c:v>
                </c:pt>
                <c:pt idx="3">
                  <c:v>0.9518396484025482</c:v>
                </c:pt>
                <c:pt idx="4">
                  <c:v>0.92284872587526989</c:v>
                </c:pt>
                <c:pt idx="5">
                  <c:v>0.88781350945410564</c:v>
                </c:pt>
                <c:pt idx="6">
                  <c:v>0.8470479382807804</c:v>
                </c:pt>
                <c:pt idx="7">
                  <c:v>0.80090189972512649</c:v>
                </c:pt>
                <c:pt idx="8">
                  <c:v>0.74975838280481499</c:v>
                </c:pt>
                <c:pt idx="9">
                  <c:v>0.69403043616258209</c:v>
                </c:pt>
                <c:pt idx="10">
                  <c:v>0.63415795396548214</c:v>
                </c:pt>
                <c:pt idx="11">
                  <c:v>0.57060431400542522</c:v>
                </c:pt>
                <c:pt idx="12">
                  <c:v>0.50385289301612457</c:v>
                </c:pt>
                <c:pt idx="13">
                  <c:v>0.43440348477561869</c:v>
                </c:pt>
                <c:pt idx="14">
                  <c:v>0.36276864693405647</c:v>
                </c:pt>
                <c:pt idx="15">
                  <c:v>0.2894700026930519</c:v>
                </c:pt>
                <c:pt idx="16">
                  <c:v>0.21503452346650129</c:v>
                </c:pt>
                <c:pt idx="17">
                  <c:v>0.13999081847545675</c:v>
                </c:pt>
                <c:pt idx="18">
                  <c:v>6.486545687482935E-2</c:v>
                </c:pt>
                <c:pt idx="19">
                  <c:v>-9.8206525180914161E-3</c:v>
                </c:pt>
                <c:pt idx="20">
                  <c:v>-8.3555799518380089E-2</c:v>
                </c:pt>
                <c:pt idx="21">
                  <c:v>-0.15584090537208797</c:v>
                </c:pt>
                <c:pt idx="22">
                  <c:v>-0.2261928275475476</c:v>
                </c:pt>
                <c:pt idx="23">
                  <c:v>-0.29414751516026777</c:v>
                </c:pt>
                <c:pt idx="24">
                  <c:v>-0.3592629949586067</c:v>
                </c:pt>
                <c:pt idx="25">
                  <c:v>-0.42112216920742246</c:v>
                </c:pt>
                <c:pt idx="26">
                  <c:v>-0.47933540832939764</c:v>
                </c:pt>
                <c:pt idx="27">
                  <c:v>-0.53354292278685911</c:v>
                </c:pt>
                <c:pt idx="28">
                  <c:v>-0.58341690039826233</c:v>
                </c:pt>
                <c:pt idx="29">
                  <c:v>-0.62866339707014562</c:v>
                </c:pt>
                <c:pt idx="30">
                  <c:v>-0.66902397077408315</c:v>
                </c:pt>
                <c:pt idx="31">
                  <c:v>-0.70427705049541023</c:v>
                </c:pt>
                <c:pt idx="32">
                  <c:v>-0.73423903381256772</c:v>
                </c:pt>
                <c:pt idx="33">
                  <c:v>-0.75876510871903502</c:v>
                </c:pt>
                <c:pt idx="34">
                  <c:v>-0.7777497972602172</c:v>
                </c:pt>
                <c:pt idx="35">
                  <c:v>-0.79112722051167594</c:v>
                </c:pt>
                <c:pt idx="36">
                  <c:v>-0.79887108635929471</c:v>
                </c:pt>
                <c:pt idx="37">
                  <c:v>-0.80099440344318507</c:v>
                </c:pt>
                <c:pt idx="38">
                  <c:v>-0.79754892648262699</c:v>
                </c:pt>
                <c:pt idx="39">
                  <c:v>-0.78862433999676207</c:v>
                </c:pt>
                <c:pt idx="40">
                  <c:v>-0.77434718916339296</c:v>
                </c:pt>
                <c:pt idx="41">
                  <c:v>-0.75487956820494373</c:v>
                </c:pt>
                <c:pt idx="42">
                  <c:v>-0.73041757824596854</c:v>
                </c:pt>
                <c:pt idx="43">
                  <c:v>-0.7011895680408633</c:v>
                </c:pt>
                <c:pt idx="44">
                  <c:v>-0.66745417231479465</c:v>
                </c:pt>
                <c:pt idx="45">
                  <c:v>-0.62949816368726652</c:v>
                </c:pt>
                <c:pt idx="46">
                  <c:v>-0.58763413524915309</c:v>
                </c:pt>
                <c:pt idx="47">
                  <c:v>-0.54219803183423676</c:v>
                </c:pt>
                <c:pt idx="48">
                  <c:v>-0.4935465488601965</c:v>
                </c:pt>
                <c:pt idx="49">
                  <c:v>-0.44205441830738312</c:v>
                </c:pt>
                <c:pt idx="50">
                  <c:v>-0.38811160195349009</c:v>
                </c:pt>
                <c:pt idx="51">
                  <c:v>-0.33212041238625822</c:v>
                </c:pt>
                <c:pt idx="52">
                  <c:v>-0.27449258257358439</c:v>
                </c:pt>
                <c:pt idx="53">
                  <c:v>-0.21564630488074968</c:v>
                </c:pt>
                <c:pt idx="54">
                  <c:v>-0.15600326038898787</c:v>
                </c:pt>
                <c:pt idx="55">
                  <c:v>-9.598565919017206E-2</c:v>
                </c:pt>
                <c:pt idx="56">
                  <c:v>-3.6013312012003827E-2</c:v>
                </c:pt>
                <c:pt idx="57">
                  <c:v>2.3499246929393657E-2</c:v>
                </c:pt>
                <c:pt idx="58">
                  <c:v>8.2145566542362825E-2</c:v>
                </c:pt>
                <c:pt idx="59">
                  <c:v>0.13952999634738286</c:v>
                </c:pt>
                <c:pt idx="60">
                  <c:v>0.19527029708548022</c:v>
                </c:pt>
                <c:pt idx="61">
                  <c:v>0.24900012764292501</c:v>
                </c:pt>
                <c:pt idx="62">
                  <c:v>0.30037139254246487</c:v>
                </c:pt>
                <c:pt idx="63">
                  <c:v>0.34905643540256714</c:v>
                </c:pt>
                <c:pt idx="64">
                  <c:v>0.39475006500479404</c:v>
                </c:pt>
                <c:pt idx="65">
                  <c:v>0.43717140192590598</c:v>
                </c:pt>
                <c:pt idx="66">
                  <c:v>0.47606553507554639</c:v>
                </c:pt>
                <c:pt idx="67">
                  <c:v>0.51120497892202921</c:v>
                </c:pt>
                <c:pt idx="68">
                  <c:v>0.54239092367716468</c:v>
                </c:pt>
                <c:pt idx="69">
                  <c:v>0.56945427223536615</c:v>
                </c:pt>
                <c:pt idx="70">
                  <c:v>0.59225645921152514</c:v>
                </c:pt>
                <c:pt idx="71">
                  <c:v>0.6106900489852648</c:v>
                </c:pt>
                <c:pt idx="72">
                  <c:v>0.62467911122525221</c:v>
                </c:pt>
                <c:pt idx="73">
                  <c:v>0.63417937392535439</c:v>
                </c:pt>
                <c:pt idx="74">
                  <c:v>0.63917815552388901</c:v>
                </c:pt>
                <c:pt idx="75">
                  <c:v>0.63969407918761467</c:v>
                </c:pt>
                <c:pt idx="76">
                  <c:v>0.63577657381331043</c:v>
                </c:pt>
                <c:pt idx="77">
                  <c:v>0.6275051677220993</c:v>
                </c:pt>
                <c:pt idx="78">
                  <c:v>0.61498858238579857</c:v>
                </c:pt>
                <c:pt idx="79">
                  <c:v>0.598363634821799</c:v>
                </c:pt>
                <c:pt idx="80">
                  <c:v>0.57779395851506332</c:v>
                </c:pt>
                <c:pt idx="81">
                  <c:v>0.55346855386526383</c:v>
                </c:pt>
                <c:pt idx="82">
                  <c:v>0.5256001802069088</c:v>
                </c:pt>
                <c:pt idx="83">
                  <c:v>0.49442360240433858</c:v>
                </c:pt>
                <c:pt idx="84">
                  <c:v>0.46019370587625202</c:v>
                </c:pt>
                <c:pt idx="85">
                  <c:v>0.42318349465121646</c:v>
                </c:pt>
                <c:pt idx="86">
                  <c:v>0.38368198769253542</c:v>
                </c:pt>
                <c:pt idx="87">
                  <c:v>0.34199202925476391</c:v>
                </c:pt>
                <c:pt idx="88">
                  <c:v>0.29842802944279784</c:v>
                </c:pt>
                <c:pt idx="89">
                  <c:v>0.25331365143634549</c:v>
                </c:pt>
                <c:pt idx="90">
                  <c:v>0.20697946201709197</c:v>
                </c:pt>
                <c:pt idx="91">
                  <c:v>0.15976056209313555</c:v>
                </c:pt>
                <c:pt idx="92">
                  <c:v>0.11199421385635513</c:v>
                </c:pt>
                <c:pt idx="93">
                  <c:v>6.4017481034982504E-2</c:v>
                </c:pt>
                <c:pt idx="94">
                  <c:v>1.6164898418395423E-2</c:v>
                </c:pt>
                <c:pt idx="95">
                  <c:v>-3.1233813562702582E-2</c:v>
                </c:pt>
                <c:pt idx="96">
                  <c:v>-7.785597391597894E-2</c:v>
                </c:pt>
                <c:pt idx="97">
                  <c:v>-0.12338809114063011</c:v>
                </c:pt>
                <c:pt idx="98">
                  <c:v>-0.16752792426047877</c:v>
                </c:pt>
                <c:pt idx="99">
                  <c:v>-0.20998644162504135</c:v>
                </c:pt>
                <c:pt idx="100">
                  <c:v>-0.25048966513033483</c:v>
                </c:pt>
                <c:pt idx="101">
                  <c:v>-0.28878038845022208</c:v>
                </c:pt>
                <c:pt idx="102">
                  <c:v>-0.32461975887591066</c:v>
                </c:pt>
                <c:pt idx="103">
                  <c:v>-0.35778871342823038</c:v>
                </c:pt>
                <c:pt idx="104">
                  <c:v>-0.3880892610262105</c:v>
                </c:pt>
                <c:pt idx="105">
                  <c:v>-0.41534560365810036</c:v>
                </c:pt>
                <c:pt idx="106">
                  <c:v>-0.43940509069863198</c:v>
                </c:pt>
                <c:pt idx="107">
                  <c:v>-0.46013900174033573</c:v>
                </c:pt>
                <c:pt idx="108">
                  <c:v>-0.47744315454837621</c:v>
                </c:pt>
                <c:pt idx="109">
                  <c:v>-0.49123833599874556</c:v>
                </c:pt>
                <c:pt idx="110">
                  <c:v>-0.50147055511012217</c:v>
                </c:pt>
                <c:pt idx="111">
                  <c:v>-0.50811111852148239</c:v>
                </c:pt>
                <c:pt idx="112">
                  <c:v>-0.51115652999227157</c:v>
                </c:pt>
                <c:pt idx="113">
                  <c:v>-0.5106282167012195</c:v>
                </c:pt>
                <c:pt idx="114">
                  <c:v>-0.50657208628580719</c:v>
                </c:pt>
                <c:pt idx="115">
                  <c:v>-0.49905791968922286</c:v>
                </c:pt>
                <c:pt idx="116">
                  <c:v>-0.48817860595812573</c:v>
                </c:pt>
                <c:pt idx="117">
                  <c:v>-0.47404922615576095</c:v>
                </c:pt>
                <c:pt idx="118">
                  <c:v>-0.45680599451454329</c:v>
                </c:pt>
                <c:pt idx="119">
                  <c:v>-0.43660506584421815</c:v>
                </c:pt>
                <c:pt idx="120">
                  <c:v>-0.41362121903077098</c:v>
                </c:pt>
                <c:pt idx="121">
                  <c:v>-0.38804642720253985</c:v>
                </c:pt>
                <c:pt idx="122">
                  <c:v>-0.3600883257993393</c:v>
                </c:pt>
                <c:pt idx="123">
                  <c:v>-0.32996859035415838</c:v>
                </c:pt>
                <c:pt idx="124">
                  <c:v>-0.29792123628228045</c:v>
                </c:pt>
                <c:pt idx="125">
                  <c:v>-0.26419085336707038</c:v>
                </c:pt>
                <c:pt idx="126">
                  <c:v>-0.2290307879336505</c:v>
                </c:pt>
                <c:pt idx="127">
                  <c:v>-0.19270128591012553</c:v>
                </c:pt>
                <c:pt idx="128">
                  <c:v>-0.15546761009065813</c:v>
                </c:pt>
                <c:pt idx="129">
                  <c:v>-0.11759814493585918</c:v>
                </c:pt>
                <c:pt idx="130">
                  <c:v>-7.9362502174509492E-2</c:v>
                </c:pt>
                <c:pt idx="131">
                  <c:v>-4.102964030831343E-2</c:v>
                </c:pt>
                <c:pt idx="132">
                  <c:v>-2.8660108702151599E-3</c:v>
                </c:pt>
                <c:pt idx="133">
                  <c:v>3.486625605023172E-2</c:v>
                </c:pt>
                <c:pt idx="134">
                  <c:v>7.1911114920711783E-2</c:v>
                </c:pt>
                <c:pt idx="135">
                  <c:v>0.10802030492388753</c:v>
                </c:pt>
                <c:pt idx="136">
                  <c:v>0.14295497613654315</c:v>
                </c:pt>
                <c:pt idx="137">
                  <c:v>0.17648723134996569</c:v>
                </c:pt>
                <c:pt idx="138">
                  <c:v>0.20840157385794006</c:v>
                </c:pt>
                <c:pt idx="139">
                  <c:v>0.23849625230394514</c:v>
                </c:pt>
                <c:pt idx="140">
                  <c:v>0.26658449449686661</c:v>
                </c:pt>
                <c:pt idx="141">
                  <c:v>0.29249562296869264</c:v>
                </c:pt>
                <c:pt idx="142">
                  <c:v>0.31607604595151773</c:v>
                </c:pt>
                <c:pt idx="143">
                  <c:v>0.33719011838819474</c:v>
                </c:pt>
                <c:pt idx="144">
                  <c:v>0.35572086855411122</c:v>
                </c:pt>
                <c:pt idx="145">
                  <c:v>0.37157058684999122</c:v>
                </c:pt>
                <c:pt idx="146">
                  <c:v>0.38466127432018493</c:v>
                </c:pt>
                <c:pt idx="147">
                  <c:v>0.39493494945067775</c:v>
                </c:pt>
                <c:pt idx="148">
                  <c:v>0.40235381279899085</c:v>
                </c:pt>
                <c:pt idx="149">
                  <c:v>0.40690026999737428</c:v>
                </c:pt>
                <c:pt idx="150">
                  <c:v>0.40857681464450968</c:v>
                </c:pt>
                <c:pt idx="151">
                  <c:v>0.40740577355272417</c:v>
                </c:pt>
                <c:pt idx="152">
                  <c:v>0.40342891774120015</c:v>
                </c:pt>
                <c:pt idx="153">
                  <c:v>0.39670694345474605</c:v>
                </c:pt>
                <c:pt idx="154">
                  <c:v>0.38731882833665687</c:v>
                </c:pt>
                <c:pt idx="155">
                  <c:v>0.37536106868761854</c:v>
                </c:pt>
                <c:pt idx="156">
                  <c:v>0.36094680449547983</c:v>
                </c:pt>
                <c:pt idx="157">
                  <c:v>0.34420483961842829</c:v>
                </c:pt>
                <c:pt idx="158">
                  <c:v>0.32527856514246312</c:v>
                </c:pt>
                <c:pt idx="159">
                  <c:v>0.30432479450936128</c:v>
                </c:pt>
                <c:pt idx="160">
                  <c:v>0.28151251952034845</c:v>
                </c:pt>
                <c:pt idx="161">
                  <c:v>0.25702159676064118</c:v>
                </c:pt>
                <c:pt idx="162">
                  <c:v>0.23104137435875763</c:v>
                </c:pt>
                <c:pt idx="163">
                  <c:v>0.2037692692902012</c:v>
                </c:pt>
                <c:pt idx="164">
                  <c:v>0.17540930565672957</c:v>
                </c:pt>
                <c:pt idx="165">
                  <c:v>0.14617062451915239</c:v>
                </c:pt>
                <c:pt idx="166">
                  <c:v>0.11626597593344845</c:v>
                </c:pt>
                <c:pt idx="167">
                  <c:v>8.5910203837236992E-2</c:v>
                </c:pt>
                <c:pt idx="168">
                  <c:v>5.531873435724096E-2</c:v>
                </c:pt>
                <c:pt idx="169">
                  <c:v>2.470607795975225E-2</c:v>
                </c:pt>
                <c:pt idx="170">
                  <c:v>-5.7156443529500622E-3</c:v>
                </c:pt>
                <c:pt idx="171">
                  <c:v>-3.5738140884286985E-2</c:v>
                </c:pt>
                <c:pt idx="172">
                  <c:v>-6.5158345559555866E-2</c:v>
                </c:pt>
                <c:pt idx="173">
                  <c:v>-9.3779761567246364E-2</c:v>
                </c:pt>
                <c:pt idx="174">
                  <c:v>-0.1214137436489215</c:v>
                </c:pt>
                <c:pt idx="175">
                  <c:v>-0.14788071088824364</c:v>
                </c:pt>
                <c:pt idx="176">
                  <c:v>-0.17301128242712796</c:v>
                </c:pt>
                <c:pt idx="177">
                  <c:v>-0.19664732915991737</c:v>
                </c:pt>
                <c:pt idx="178">
                  <c:v>-0.21864293512016697</c:v>
                </c:pt>
                <c:pt idx="179">
                  <c:v>-0.23886526297395502</c:v>
                </c:pt>
                <c:pt idx="180">
                  <c:v>-0.25719531876334273</c:v>
                </c:pt>
                <c:pt idx="181">
                  <c:v>-0.27352861179833615</c:v>
                </c:pt>
                <c:pt idx="182">
                  <c:v>-0.28777570636985061</c:v>
                </c:pt>
                <c:pt idx="183">
                  <c:v>-0.29986266274424733</c:v>
                </c:pt>
                <c:pt idx="184">
                  <c:v>-0.30973136569629883</c:v>
                </c:pt>
                <c:pt idx="185">
                  <c:v>-0.31733973963641487</c:v>
                </c:pt>
                <c:pt idx="186">
                  <c:v>-0.32266185018398691</c:v>
                </c:pt>
                <c:pt idx="187">
                  <c:v>-0.3256878928263871</c:v>
                </c:pt>
                <c:pt idx="188">
                  <c:v>-0.32642407007705998</c:v>
                </c:pt>
                <c:pt idx="189">
                  <c:v>-0.32489235930114774</c:v>
                </c:pt>
                <c:pt idx="190">
                  <c:v>-0.32113017410813621</c:v>
                </c:pt>
                <c:pt idx="191">
                  <c:v>-0.31518992291335451</c:v>
                </c:pt>
                <c:pt idx="192">
                  <c:v>-0.30713846893927405</c:v>
                </c:pt>
                <c:pt idx="193">
                  <c:v>-0.29705649655919403</c:v>
                </c:pt>
                <c:pt idx="194">
                  <c:v>-0.28503778947614306</c:v>
                </c:pt>
                <c:pt idx="195">
                  <c:v>-0.27118842677507787</c:v>
                </c:pt>
                <c:pt idx="196">
                  <c:v>-0.25562590338347269</c:v>
                </c:pt>
                <c:pt idx="197">
                  <c:v>-0.23847818192129397</c:v>
                </c:pt>
                <c:pt idx="198">
                  <c:v>-0.21988268331369024</c:v>
                </c:pt>
                <c:pt idx="199">
                  <c:v>-0.19998522387636214</c:v>
                </c:pt>
                <c:pt idx="200">
                  <c:v>-0.17893890686289801</c:v>
                </c:pt>
                <c:pt idx="201">
                  <c:v>-0.15690297668406972</c:v>
                </c:pt>
                <c:pt idx="202">
                  <c:v>-0.13404164417036951</c:v>
                </c:pt>
                <c:pt idx="203">
                  <c:v>-0.11052289135050651</c:v>
                </c:pt>
                <c:pt idx="204">
                  <c:v>-8.6517264260174087E-2</c:v>
                </c:pt>
                <c:pt idx="205">
                  <c:v>-6.2196662277602115E-2</c:v>
                </c:pt>
                <c:pt idx="206">
                  <c:v>-3.7733132405958686E-2</c:v>
                </c:pt>
                <c:pt idx="207">
                  <c:v>-1.3297676788908962E-2</c:v>
                </c:pt>
                <c:pt idx="208">
                  <c:v>1.0940918443913825E-2</c:v>
                </c:pt>
                <c:pt idx="209">
                  <c:v>3.4817225148149007E-2</c:v>
                </c:pt>
                <c:pt idx="210">
                  <c:v>5.8170278394082585E-2</c:v>
                </c:pt>
                <c:pt idx="211">
                  <c:v>8.084463773923066E-2</c:v>
                </c:pt>
                <c:pt idx="212">
                  <c:v>0.10269139771876211</c:v>
                </c:pt>
                <c:pt idx="213">
                  <c:v>0.12356914116051319</c:v>
                </c:pt>
                <c:pt idx="214">
                  <c:v>0.14334482940267185</c:v>
                </c:pt>
                <c:pt idx="215">
                  <c:v>0.16189462399889343</c:v>
                </c:pt>
                <c:pt idx="216">
                  <c:v>0.17910463503384144</c:v>
                </c:pt>
                <c:pt idx="217">
                  <c:v>0.19487159173770918</c:v>
                </c:pt>
                <c:pt idx="218">
                  <c:v>0.20910343167702442</c:v>
                </c:pt>
                <c:pt idx="219">
                  <c:v>0.22171980540660594</c:v>
                </c:pt>
                <c:pt idx="220">
                  <c:v>0.23265249408943878</c:v>
                </c:pt>
                <c:pt idx="221">
                  <c:v>0.24184573822308045</c:v>
                </c:pt>
                <c:pt idx="222">
                  <c:v>0.24925647624843375</c:v>
                </c:pt>
                <c:pt idx="223">
                  <c:v>0.25485449245492031</c:v>
                </c:pt>
                <c:pt idx="224">
                  <c:v>0.2586224742307574</c:v>
                </c:pt>
                <c:pt idx="225">
                  <c:v>0.26055597933389646</c:v>
                </c:pt>
                <c:pt idx="226">
                  <c:v>0.26066331447394764</c:v>
                </c:pt>
                <c:pt idx="227">
                  <c:v>0.25896532709396869</c:v>
                </c:pt>
                <c:pt idx="228">
                  <c:v>0.25549511281941301</c:v>
                </c:pt>
                <c:pt idx="229">
                  <c:v>0.25029764159603152</c:v>
                </c:pt>
                <c:pt idx="230">
                  <c:v>0.2434293060655493</c:v>
                </c:pt>
                <c:pt idx="231">
                  <c:v>0.23495739622417444</c:v>
                </c:pt>
                <c:pt idx="232">
                  <c:v>0.22495950487137398</c:v>
                </c:pt>
                <c:pt idx="233">
                  <c:v>0.21352286878205698</c:v>
                </c:pt>
                <c:pt idx="234">
                  <c:v>0.20074365092184335</c:v>
                </c:pt>
                <c:pt idx="235">
                  <c:v>0.18672616937025044</c:v>
                </c:pt>
                <c:pt idx="236">
                  <c:v>0.17158207891847949</c:v>
                </c:pt>
                <c:pt idx="237">
                  <c:v>0.15542951156549228</c:v>
                </c:pt>
                <c:pt idx="238">
                  <c:v>0.13839218234694264</c:v>
                </c:pt>
                <c:pt idx="239">
                  <c:v>0.12059846709540095</c:v>
                </c:pt>
                <c:pt idx="240">
                  <c:v>0.10218045884653805</c:v>
                </c:pt>
                <c:pt idx="241">
                  <c:v>8.3273009674360479E-2</c:v>
                </c:pt>
                <c:pt idx="242">
                  <c:v>6.4012764759240559E-2</c:v>
                </c:pt>
                <c:pt idx="243">
                  <c:v>4.4537195465782872E-2</c:v>
                </c:pt>
                <c:pt idx="244">
                  <c:v>2.4983638134318028E-2</c:v>
                </c:pt>
                <c:pt idx="245">
                  <c:v>5.4883451710149266E-3</c:v>
                </c:pt>
                <c:pt idx="246">
                  <c:v>-1.3814445141392011E-2</c:v>
                </c:pt>
                <c:pt idx="247">
                  <c:v>-3.2793413895726646E-2</c:v>
                </c:pt>
                <c:pt idx="248">
                  <c:v>-5.1321035904921354E-2</c:v>
                </c:pt>
                <c:pt idx="249">
                  <c:v>-6.9274417453044981E-2</c:v>
                </c:pt>
                <c:pt idx="250">
                  <c:v>-8.6536092087375324E-2</c:v>
                </c:pt>
                <c:pt idx="251">
                  <c:v>-0.10299476943989276</c:v>
                </c:pt>
                <c:pt idx="252">
                  <c:v>-0.11854603245090761</c:v>
                </c:pt>
                <c:pt idx="253">
                  <c:v>-0.13309297877937068</c:v>
                </c:pt>
                <c:pt idx="254">
                  <c:v>-0.14654680262051378</c:v>
                </c:pt>
                <c:pt idx="255">
                  <c:v>-0.15882731360860994</c:v>
                </c:pt>
                <c:pt idx="256">
                  <c:v>-0.16986338995733749</c:v>
                </c:pt>
                <c:pt idx="257">
                  <c:v>-0.17959336347906216</c:v>
                </c:pt>
                <c:pt idx="258">
                  <c:v>-0.18796533462368364</c:v>
                </c:pt>
                <c:pt idx="259">
                  <c:v>-0.19493741618401869</c:v>
                </c:pt>
                <c:pt idx="260">
                  <c:v>-0.20047790482439468</c:v>
                </c:pt>
                <c:pt idx="261">
                  <c:v>-0.20456538009862546</c:v>
                </c:pt>
                <c:pt idx="262">
                  <c:v>-0.20718873112933714</c:v>
                </c:pt>
                <c:pt idx="263">
                  <c:v>-0.20834711161923986</c:v>
                </c:pt>
                <c:pt idx="264">
                  <c:v>-0.20804982435302224</c:v>
                </c:pt>
                <c:pt idx="265">
                  <c:v>-0.20631613682284583</c:v>
                </c:pt>
                <c:pt idx="266">
                  <c:v>-0.20317503006780457</c:v>
                </c:pt>
                <c:pt idx="267">
                  <c:v>-0.19866488325522755</c:v>
                </c:pt>
                <c:pt idx="268">
                  <c:v>-0.19283309694654627</c:v>
                </c:pt>
                <c:pt idx="269">
                  <c:v>-0.18573565838002568</c:v>
                </c:pt>
                <c:pt idx="270">
                  <c:v>-0.177436652464558</c:v>
                </c:pt>
                <c:pt idx="271">
                  <c:v>-0.16800772251078128</c:v>
                </c:pt>
                <c:pt idx="272">
                  <c:v>-0.15752748502604816</c:v>
                </c:pt>
                <c:pt idx="273">
                  <c:v>-0.14608090316655026</c:v>
                </c:pt>
                <c:pt idx="274">
                  <c:v>-0.13375862367172248</c:v>
                </c:pt>
                <c:pt idx="275">
                  <c:v>-0.1206562823017505</c:v>
                </c:pt>
                <c:pt idx="276">
                  <c:v>-0.10687378295764245</c:v>
                </c:pt>
                <c:pt idx="277">
                  <c:v>-9.2514555784215705E-2</c:v>
                </c:pt>
                <c:pt idx="278">
                  <c:v>-7.7684799639159668E-2</c:v>
                </c:pt>
                <c:pt idx="279">
                  <c:v>-6.2492714355895394E-2</c:v>
                </c:pt>
                <c:pt idx="280">
                  <c:v>-4.7047728234402647E-2</c:v>
                </c:pt>
                <c:pt idx="281">
                  <c:v>-3.1459726162986514E-2</c:v>
                </c:pt>
                <c:pt idx="282">
                  <c:v>-1.5838283705693925E-2</c:v>
                </c:pt>
                <c:pt idx="283">
                  <c:v>-2.9191238574926344E-4</c:v>
                </c:pt>
                <c:pt idx="284">
                  <c:v>1.5072678743969623E-2</c:v>
                </c:pt>
                <c:pt idx="285">
                  <c:v>3.0151300325287886E-2</c:v>
                </c:pt>
                <c:pt idx="286">
                  <c:v>4.4842974000702446E-2</c:v>
                </c:pt>
                <c:pt idx="287">
                  <c:v>5.9050593322865004E-2</c:v>
                </c:pt>
                <c:pt idx="288">
                  <c:v>7.2681550052781249E-2</c:v>
                </c:pt>
                <c:pt idx="289">
                  <c:v>8.5648321921304005E-2</c:v>
                </c:pt>
                <c:pt idx="290">
                  <c:v>9.7869018241638184E-2</c:v>
                </c:pt>
                <c:pt idx="291">
                  <c:v>0.10926788009497333</c:v>
                </c:pt>
                <c:pt idx="292">
                  <c:v>0.11977573216453016</c:v>
                </c:pt>
                <c:pt idx="293">
                  <c:v>0.1293303836625129</c:v>
                </c:pt>
                <c:pt idx="294">
                  <c:v>0.13787697617701739</c:v>
                </c:pt>
                <c:pt idx="295">
                  <c:v>0.14536827665898949</c:v>
                </c:pt>
                <c:pt idx="296">
                  <c:v>0.15176491417005847</c:v>
                </c:pt>
                <c:pt idx="297">
                  <c:v>0.15703555941761912</c:v>
                </c:pt>
                <c:pt idx="298">
                  <c:v>0.16115704651100285</c:v>
                </c:pt>
                <c:pt idx="299">
                  <c:v>0.16411443677916945</c:v>
                </c:pt>
                <c:pt idx="300">
                  <c:v>0.1659010248932252</c:v>
                </c:pt>
                <c:pt idx="301">
                  <c:v>0.16651828793351039</c:v>
                </c:pt>
                <c:pt idx="302">
                  <c:v>0.16597577842831263</c:v>
                </c:pt>
                <c:pt idx="303">
                  <c:v>0.16429096276689376</c:v>
                </c:pt>
                <c:pt idx="304">
                  <c:v>0.16148900675100225</c:v>
                </c:pt>
                <c:pt idx="305">
                  <c:v>0.15760251039403628</c:v>
                </c:pt>
                <c:pt idx="306">
                  <c:v>0.15267119440334864</c:v>
                </c:pt>
                <c:pt idx="307">
                  <c:v>0.14674154108678777</c:v>
                </c:pt>
                <c:pt idx="308">
                  <c:v>0.1398663927075961</c:v>
                </c:pt>
                <c:pt idx="309">
                  <c:v>0.13210451057052996</c:v>
                </c:pt>
                <c:pt idx="310">
                  <c:v>0.12352009835503858</c:v>
                </c:pt>
                <c:pt idx="311">
                  <c:v>0.11418229341721121</c:v>
                </c:pt>
                <c:pt idx="312">
                  <c:v>0.10416462995989419</c:v>
                </c:pt>
                <c:pt idx="313">
                  <c:v>9.3544478118983324E-2</c:v>
                </c:pt>
                <c:pt idx="314">
                  <c:v>8.2402463132709464E-2</c:v>
                </c:pt>
                <c:pt idx="315">
                  <c:v>7.0821868849333058E-2</c:v>
                </c:pt>
                <c:pt idx="316">
                  <c:v>5.8888029886734146E-2</c:v>
                </c:pt>
                <c:pt idx="317">
                  <c:v>4.6687716784940901E-2</c:v>
                </c:pt>
                <c:pt idx="318">
                  <c:v>3.4308518489796297E-2</c:v>
                </c:pt>
                <c:pt idx="319">
                  <c:v>2.183822647315686E-2</c:v>
                </c:pt>
                <c:pt idx="320">
                  <c:v>9.3642247327908636E-3</c:v>
                </c:pt>
                <c:pt idx="321">
                  <c:v>-3.0271101757304913E-3</c:v>
                </c:pt>
                <c:pt idx="322">
                  <c:v>-1.5250995041364162E-2</c:v>
                </c:pt>
                <c:pt idx="323">
                  <c:v>-2.7224807945403655E-2</c:v>
                </c:pt>
                <c:pt idx="324">
                  <c:v>-3.8868634536273268E-2</c:v>
                </c:pt>
                <c:pt idx="325">
                  <c:v>-5.0105789106760668E-2</c:v>
                </c:pt>
                <c:pt idx="326">
                  <c:v>-6.0863307165216478E-2</c:v>
                </c:pt>
                <c:pt idx="327">
                  <c:v>-7.1072406428641946E-2</c:v>
                </c:pt>
                <c:pt idx="328">
                  <c:v>-8.0668913420475427E-2</c:v>
                </c:pt>
                <c:pt idx="329">
                  <c:v>-8.9593653127231304E-2</c:v>
                </c:pt>
                <c:pt idx="330">
                  <c:v>-9.7792799453915571E-2</c:v>
                </c:pt>
                <c:pt idx="331">
                  <c:v>-0.10521818451618573</c:v>
                </c:pt>
                <c:pt idx="332">
                  <c:v>-0.11182756511529622</c:v>
                </c:pt>
                <c:pt idx="333">
                  <c:v>-0.11758484505777385</c:v>
                </c:pt>
                <c:pt idx="334">
                  <c:v>-0.12246025230317741</c:v>
                </c:pt>
                <c:pt idx="335">
                  <c:v>-0.12643047024796111</c:v>
                </c:pt>
                <c:pt idx="336">
                  <c:v>-0.12947872277905789</c:v>
                </c:pt>
                <c:pt idx="337">
                  <c:v>-0.13159481305509249</c:v>
                </c:pt>
                <c:pt idx="338">
                  <c:v>-0.13277511629388855</c:v>
                </c:pt>
                <c:pt idx="339">
                  <c:v>-0.13302252715995624</c:v>
                </c:pt>
                <c:pt idx="340">
                  <c:v>-0.13234636265284336</c:v>
                </c:pt>
                <c:pt idx="341">
                  <c:v>-0.13076222169456489</c:v>
                </c:pt>
                <c:pt idx="342">
                  <c:v>-0.12829180289983971</c:v>
                </c:pt>
                <c:pt idx="343">
                  <c:v>-0.1249626822847435</c:v>
                </c:pt>
                <c:pt idx="344">
                  <c:v>-0.12080805292589634</c:v>
                </c:pt>
                <c:pt idx="345">
                  <c:v>-0.11586642882185304</c:v>
                </c:pt>
                <c:pt idx="346">
                  <c:v>-0.11018131542950348</c:v>
                </c:pt>
                <c:pt idx="347">
                  <c:v>-0.10380084954969708</c:v>
                </c:pt>
                <c:pt idx="348">
                  <c:v>-9.6777411416820475E-2</c:v>
                </c:pt>
                <c:pt idx="349">
                  <c:v>-8.9167212005687668E-2</c:v>
                </c:pt>
                <c:pt idx="350">
                  <c:v>-8.1029858704991936E-2</c:v>
                </c:pt>
                <c:pt idx="351">
                  <c:v>-7.2427902619069992E-2</c:v>
                </c:pt>
                <c:pt idx="352">
                  <c:v>-6.3426370848304325E-2</c:v>
                </c:pt>
                <c:pt idx="353">
                  <c:v>-5.4092287162852519E-2</c:v>
                </c:pt>
                <c:pt idx="354">
                  <c:v>-4.4494184524351707E-2</c:v>
                </c:pt>
                <c:pt idx="355">
                  <c:v>-3.4701612925812683E-2</c:v>
                </c:pt>
                <c:pt idx="356">
                  <c:v>-2.4784646011304493E-2</c:v>
                </c:pt>
                <c:pt idx="357">
                  <c:v>-1.4813389904549184E-2</c:v>
                </c:pt>
                <c:pt idx="358">
                  <c:v>-4.8574976197066242E-3</c:v>
                </c:pt>
                <c:pt idx="359">
                  <c:v>5.0143076508731435E-3</c:v>
                </c:pt>
                <c:pt idx="360">
                  <c:v>1.4734697177554337E-2</c:v>
                </c:pt>
                <c:pt idx="361">
                  <c:v>2.4238186189901634E-2</c:v>
                </c:pt>
                <c:pt idx="362">
                  <c:v>3.3461565296834556E-2</c:v>
                </c:pt>
                <c:pt idx="363">
                  <c:v>4.2344311058294289E-2</c:v>
                </c:pt>
                <c:pt idx="364">
                  <c:v>5.0828973113334855E-2</c:v>
                </c:pt>
                <c:pt idx="365">
                  <c:v>5.8861535462495174E-2</c:v>
                </c:pt>
                <c:pt idx="366">
                  <c:v>6.6391749709574246E-2</c:v>
                </c:pt>
                <c:pt idx="367">
                  <c:v>7.3373438287959558E-2</c:v>
                </c:pt>
                <c:pt idx="368">
                  <c:v>7.9764765927735806E-2</c:v>
                </c:pt>
                <c:pt idx="369">
                  <c:v>8.5528477860234306E-2</c:v>
                </c:pt>
                <c:pt idx="370">
                  <c:v>9.0632103504656766E-2</c:v>
                </c:pt>
                <c:pt idx="371">
                  <c:v>9.5048124635151721E-2</c:v>
                </c:pt>
                <c:pt idx="372">
                  <c:v>9.8754107284398734E-2</c:v>
                </c:pt>
                <c:pt idx="373">
                  <c:v>0.10173279689952594</c:v>
                </c:pt>
                <c:pt idx="374">
                  <c:v>0.10397217652624202</c:v>
                </c:pt>
                <c:pt idx="375">
                  <c:v>0.10546548805559972</c:v>
                </c:pt>
                <c:pt idx="376">
                  <c:v>0.10621121682304079</c:v>
                </c:pt>
                <c:pt idx="377">
                  <c:v>0.1062130400995886</c:v>
                </c:pt>
                <c:pt idx="378">
                  <c:v>0.10547974025857466</c:v>
                </c:pt>
                <c:pt idx="379">
                  <c:v>0.10402508363650567</c:v>
                </c:pt>
                <c:pt idx="380">
                  <c:v>0.10186766633206309</c:v>
                </c:pt>
                <c:pt idx="381">
                  <c:v>9.9030728401346052E-2</c:v>
                </c:pt>
                <c:pt idx="382">
                  <c:v>9.5541938108954297E-2</c:v>
                </c:pt>
                <c:pt idx="383">
                  <c:v>9.1433148082135374E-2</c:v>
                </c:pt>
                <c:pt idx="384">
                  <c:v>8.6740125387836528E-2</c:v>
                </c:pt>
                <c:pt idx="385">
                  <c:v>8.15022577091052E-2</c:v>
                </c:pt>
                <c:pt idx="386">
                  <c:v>7.5762237936963142E-2</c:v>
                </c:pt>
                <c:pt idx="387">
                  <c:v>6.9565729615886307E-2</c:v>
                </c:pt>
                <c:pt idx="388">
                  <c:v>6.2961015784708946E-2</c:v>
                </c:pt>
                <c:pt idx="389">
                  <c:v>5.5998633839635485E-2</c:v>
                </c:pt>
                <c:pt idx="390">
                  <c:v>4.8730999111741918E-2</c:v>
                </c:pt>
                <c:pt idx="391">
                  <c:v>4.1212019897606179E-2</c:v>
                </c:pt>
                <c:pt idx="392">
                  <c:v>3.3496706708499066E-2</c:v>
                </c:pt>
                <c:pt idx="393">
                  <c:v>2.5640778510875924E-2</c:v>
                </c:pt>
                <c:pt idx="394">
                  <c:v>1.7700268718954831E-2</c:v>
                </c:pt>
                <c:pt idx="395">
                  <c:v>9.7311336692375867E-3</c:v>
                </c:pt>
                <c:pt idx="396">
                  <c:v>1.7888662573924564E-3</c:v>
                </c:pt>
                <c:pt idx="397">
                  <c:v>-6.0718826495249727E-3</c:v>
                </c:pt>
                <c:pt idx="398">
                  <c:v>-1.3797672497218392E-2</c:v>
                </c:pt>
                <c:pt idx="399">
                  <c:v>-2.1336628597587528E-2</c:v>
                </c:pt>
                <c:pt idx="400">
                  <c:v>-2.8638782641176988E-2</c:v>
                </c:pt>
                <c:pt idx="401">
                  <c:v>-3.5656395989772556E-2</c:v>
                </c:pt>
                <c:pt idx="402">
                  <c:v>-4.2344263715219078E-2</c:v>
                </c:pt>
                <c:pt idx="403">
                  <c:v>-4.8659997507836214E-2</c:v>
                </c:pt>
                <c:pt idx="404">
                  <c:v>-5.456428574623913E-2</c:v>
                </c:pt>
                <c:pt idx="405">
                  <c:v>-6.0021129198632166E-2</c:v>
                </c:pt>
                <c:pt idx="406">
                  <c:v>-6.4998051012389299E-2</c:v>
                </c:pt>
                <c:pt idx="407">
                  <c:v>-6.9466279842557557E-2</c:v>
                </c:pt>
                <c:pt idx="408">
                  <c:v>-7.3400905169428807E-2</c:v>
                </c:pt>
                <c:pt idx="409">
                  <c:v>-7.6781004059020511E-2</c:v>
                </c:pt>
                <c:pt idx="410">
                  <c:v>-7.9589738826779027E-2</c:v>
                </c:pt>
                <c:pt idx="411">
                  <c:v>-8.1814425272578123E-2</c:v>
                </c:pt>
                <c:pt idx="412">
                  <c:v>-8.3446571362684074E-2</c:v>
                </c:pt>
                <c:pt idx="413">
                  <c:v>-8.4481886440367637E-2</c:v>
                </c:pt>
                <c:pt idx="414">
                  <c:v>-8.4920261249845891E-2</c:v>
                </c:pt>
                <c:pt idx="415">
                  <c:v>-8.4765719256877328E-2</c:v>
                </c:pt>
                <c:pt idx="416">
                  <c:v>-8.4026339942270697E-2</c:v>
                </c:pt>
                <c:pt idx="417">
                  <c:v>-8.2714154930551217E-2</c:v>
                </c:pt>
                <c:pt idx="418">
                  <c:v>-8.0845017993841459E-2</c:v>
                </c:pt>
                <c:pt idx="419">
                  <c:v>-7.843845013952698E-2</c:v>
                </c:pt>
                <c:pt idx="420">
                  <c:v>-7.5517461148435758E-2</c:v>
                </c:pt>
                <c:pt idx="421">
                  <c:v>-7.2108349077084619E-2</c:v>
                </c:pt>
                <c:pt idx="422">
                  <c:v>-6.8240479372166429E-2</c:v>
                </c:pt>
                <c:pt idx="423">
                  <c:v>-6.394604536706644E-2</c:v>
                </c:pt>
                <c:pt idx="424">
                  <c:v>-5.9259812038130445E-2</c:v>
                </c:pt>
                <c:pt idx="425">
                  <c:v>-5.4218844992064918E-2</c:v>
                </c:pt>
                <c:pt idx="426">
                  <c:v>-4.8862226734756903E-2</c:v>
                </c:pt>
                <c:pt idx="427">
                  <c:v>-4.32307623355941E-2</c:v>
                </c:pt>
                <c:pt idx="428">
                  <c:v>-3.73666766497514E-2</c:v>
                </c:pt>
                <c:pt idx="429">
                  <c:v>-3.1313305293786092E-2</c:v>
                </c:pt>
                <c:pt idx="430">
                  <c:v>-2.5114781587152524E-2</c:v>
                </c:pt>
                <c:pt idx="431">
                  <c:v>-1.8815721674012329E-2</c:v>
                </c:pt>
                <c:pt idx="432">
                  <c:v>-1.2460910026129386E-2</c:v>
                </c:pt>
                <c:pt idx="433">
                  <c:v>-6.094987498978667E-3</c:v>
                </c:pt>
                <c:pt idx="434">
                  <c:v>2.3785593014185327E-4</c:v>
                </c:pt>
                <c:pt idx="435">
                  <c:v>6.4941816707984011E-3</c:v>
                </c:pt>
                <c:pt idx="436">
                  <c:v>1.2631594274917102E-2</c:v>
                </c:pt>
                <c:pt idx="437">
                  <c:v>1.8609022523335215E-2</c:v>
                </c:pt>
                <c:pt idx="438">
                  <c:v>2.4386988024140323E-2</c:v>
                </c:pt>
                <c:pt idx="439">
                  <c:v>2.9927859611469997E-2</c:v>
                </c:pt>
                <c:pt idx="440">
                  <c:v>3.5196091951955104E-2</c:v>
                </c:pt>
                <c:pt idx="441">
                  <c:v>4.0158446894110855E-2</c:v>
                </c:pt>
                <c:pt idx="442">
                  <c:v>4.4784196232749034E-2</c:v>
                </c:pt>
                <c:pt idx="443">
                  <c:v>4.9045304704794762E-2</c:v>
                </c:pt>
                <c:pt idx="444">
                  <c:v>5.2916592183713439E-2</c:v>
                </c:pt>
                <c:pt idx="445">
                  <c:v>5.6375874195927267E-2</c:v>
                </c:pt>
                <c:pt idx="446">
                  <c:v>5.9404080042998623E-2</c:v>
                </c:pt>
                <c:pt idx="447">
                  <c:v>6.1985347976818234E-2</c:v>
                </c:pt>
                <c:pt idx="448">
                  <c:v>6.4107097040381103E-2</c:v>
                </c:pt>
                <c:pt idx="449">
                  <c:v>6.5760075352822106E-2</c:v>
                </c:pt>
                <c:pt idx="450">
                  <c:v>6.6938384783018307E-2</c:v>
                </c:pt>
                <c:pt idx="451">
                  <c:v>6.7639482120145228E-2</c:v>
                </c:pt>
                <c:pt idx="452">
                  <c:v>6.7864157010955772E-2</c:v>
                </c:pt>
                <c:pt idx="453">
                  <c:v>6.7616487091158098E-2</c:v>
                </c:pt>
                <c:pt idx="454">
                  <c:v>6.690377089105734E-2</c:v>
                </c:pt>
                <c:pt idx="455">
                  <c:v>6.57364392425904E-2</c:v>
                </c:pt>
                <c:pt idx="456">
                  <c:v>6.4127946055078947E-2</c:v>
                </c:pt>
                <c:pt idx="457">
                  <c:v>6.2094639459560806E-2</c:v>
                </c:pt>
                <c:pt idx="458">
                  <c:v>5.9655614445607963E-2</c:v>
                </c:pt>
                <c:pt idx="459">
                  <c:v>5.6832548229343124E-2</c:v>
                </c:pt>
                <c:pt idx="460">
                  <c:v>5.3649519696237165E-2</c:v>
                </c:pt>
                <c:pt idx="461">
                  <c:v>5.0132814356608921E-2</c:v>
                </c:pt>
                <c:pt idx="462">
                  <c:v>4.6310716335007295E-2</c:v>
                </c:pt>
                <c:pt idx="463">
                  <c:v>4.2213288986417095E-2</c:v>
                </c:pt>
                <c:pt idx="464">
                  <c:v>3.7872145792107535E-2</c:v>
                </c:pt>
                <c:pt idx="465">
                  <c:v>3.3320213235676154E-2</c:v>
                </c:pt>
                <c:pt idx="466">
                  <c:v>2.8591487395242591E-2</c:v>
                </c:pt>
                <c:pt idx="467">
                  <c:v>2.3720786010709743E-2</c:v>
                </c:pt>
                <c:pt idx="468">
                  <c:v>1.8743497795540191E-2</c:v>
                </c:pt>
                <c:pt idx="469">
                  <c:v>1.3695330760633702E-2</c:v>
                </c:pt>
                <c:pt idx="470">
                  <c:v>8.6120613038438605E-3</c:v>
                </c:pt>
                <c:pt idx="471">
                  <c:v>3.5292857926340119E-3</c:v>
                </c:pt>
                <c:pt idx="472">
                  <c:v>-1.5178236703039486E-3</c:v>
                </c:pt>
                <c:pt idx="473">
                  <c:v>-6.4947576575727943E-3</c:v>
                </c:pt>
                <c:pt idx="474">
                  <c:v>-1.1367900422549891E-2</c:v>
                </c:pt>
                <c:pt idx="475">
                  <c:v>-1.6104751988573942E-2</c:v>
                </c:pt>
                <c:pt idx="476">
                  <c:v>-2.0674139890180368E-2</c:v>
                </c:pt>
                <c:pt idx="477">
                  <c:v>-2.5046419223256688E-2</c:v>
                </c:pt>
                <c:pt idx="478">
                  <c:v>-2.9193659757791587E-2</c:v>
                </c:pt>
                <c:pt idx="479">
                  <c:v>-3.3089818971163275E-2</c:v>
                </c:pt>
                <c:pt idx="480">
                  <c:v>-3.6710899970861265E-2</c:v>
                </c:pt>
                <c:pt idx="481">
                  <c:v>-4.0035093392300103E-2</c:v>
                </c:pt>
                <c:pt idx="482">
                  <c:v>-4.3042902479113632E-2</c:v>
                </c:pt>
                <c:pt idx="483">
                  <c:v>-4.5717250679071439E-2</c:v>
                </c:pt>
                <c:pt idx="484">
                  <c:v>-4.8043571217660452E-2</c:v>
                </c:pt>
                <c:pt idx="485">
                  <c:v>-5.0009878242464396E-2</c:v>
                </c:pt>
                <c:pt idx="486">
                  <c:v>-5.16068192638338E-2</c:v>
                </c:pt>
                <c:pt idx="487">
                  <c:v>-5.2827708750033751E-2</c:v>
                </c:pt>
                <c:pt idx="488">
                  <c:v>-5.366854286715992E-2</c:v>
                </c:pt>
                <c:pt idx="489">
                  <c:v>-5.4127995484731836E-2</c:v>
                </c:pt>
                <c:pt idx="490">
                  <c:v>-5.4207395696096304E-2</c:v>
                </c:pt>
                <c:pt idx="491">
                  <c:v>-5.3910687227769587E-2</c:v>
                </c:pt>
                <c:pt idx="492">
                  <c:v>-5.3244370232768269E-2</c:v>
                </c:pt>
                <c:pt idx="493">
                  <c:v>-5.221742607904712E-2</c:v>
                </c:pt>
                <c:pt idx="494">
                  <c:v>-5.0841225854628226E-2</c:v>
                </c:pt>
                <c:pt idx="495">
                  <c:v>-4.9129423415171763E-2</c:v>
                </c:pt>
                <c:pt idx="496">
                  <c:v>-4.7097833896957292E-2</c:v>
                </c:pt>
                <c:pt idx="497">
                  <c:v>-4.4764298707927391E-2</c:v>
                </c:pt>
                <c:pt idx="498">
                  <c:v>-4.2148538091057924E-2</c:v>
                </c:pt>
                <c:pt idx="499">
                  <c:v>-3.9271992427394771E-2</c:v>
                </c:pt>
                <c:pt idx="500">
                  <c:v>-3.6157653510228066E-2</c:v>
                </c:pt>
                <c:pt idx="501">
                  <c:v>-3.282988707672449E-2</c:v>
                </c:pt>
                <c:pt idx="502">
                  <c:v>-2.9314247928642258E-2</c:v>
                </c:pt>
                <c:pt idx="503">
                  <c:v>-2.5637289009292678E-2</c:v>
                </c:pt>
                <c:pt idx="504">
                  <c:v>-2.1826365829586029E-2</c:v>
                </c:pt>
                <c:pt idx="505">
                  <c:v>-1.7909437651715911E-2</c:v>
                </c:pt>
                <c:pt idx="506">
                  <c:v>-1.391486684482611E-2</c:v>
                </c:pt>
                <c:pt idx="507">
                  <c:v>-9.8712178229335475E-3</c:v>
                </c:pt>
                <c:pt idx="508">
                  <c:v>-5.8070569615972026E-3</c:v>
                </c:pt>
                <c:pt idx="509">
                  <c:v>-1.750754866545335E-3</c:v>
                </c:pt>
                <c:pt idx="510">
                  <c:v>2.269707665051416E-3</c:v>
                </c:pt>
                <c:pt idx="511">
                  <c:v>6.2269286913690276E-3</c:v>
                </c:pt>
                <c:pt idx="512">
                  <c:v>1.0094267931406782E-2</c:v>
                </c:pt>
                <c:pt idx="513">
                  <c:v>1.3846022137741673E-2</c:v>
                </c:pt>
                <c:pt idx="514">
                  <c:v>1.7457591910680893E-2</c:v>
                </c:pt>
                <c:pt idx="515">
                  <c:v>2.0905638900471004E-2</c:v>
                </c:pt>
                <c:pt idx="516">
                  <c:v>2.4168232423211648E-2</c:v>
                </c:pt>
                <c:pt idx="517">
                  <c:v>2.7224984600897398E-2</c:v>
                </c:pt>
                <c:pt idx="518">
                  <c:v>3.0057173225960299E-2</c:v>
                </c:pt>
                <c:pt idx="519">
                  <c:v>3.2647851645095843E-2</c:v>
                </c:pt>
                <c:pt idx="520">
                  <c:v>3.4981945055332447E-2</c:v>
                </c:pt>
                <c:pt idx="521">
                  <c:v>3.7046332706524132E-2</c:v>
                </c:pt>
                <c:pt idx="522">
                  <c:v>3.8829915607963172E-2</c:v>
                </c:pt>
                <c:pt idx="523">
                  <c:v>4.0323669441899954E-2</c:v>
                </c:pt>
                <c:pt idx="524">
                  <c:v>4.152068249264633E-2</c:v>
                </c:pt>
                <c:pt idx="525">
                  <c:v>4.2416178505912609E-2</c:v>
                </c:pt>
                <c:pt idx="526">
                  <c:v>4.3007524498334435E-2</c:v>
                </c:pt>
                <c:pt idx="527">
                  <c:v>4.3294223641068899E-2</c:v>
                </c:pt>
                <c:pt idx="528">
                  <c:v>4.3277893443178596E-2</c:v>
                </c:pt>
                <c:pt idx="529">
                  <c:v>4.2962229559592391E-2</c:v>
                </c:pt>
                <c:pt idx="530">
                  <c:v>4.2352955644085824E-2</c:v>
                </c:pt>
                <c:pt idx="531">
                  <c:v>4.1457759759334925E-2</c:v>
                </c:pt>
                <c:pt idx="532">
                  <c:v>4.0286217943081799E-2</c:v>
                </c:pt>
                <c:pt idx="533">
                  <c:v>3.8849705611261741E-2</c:v>
                </c:pt>
                <c:pt idx="534">
                  <c:v>3.7161297555071887E-2</c:v>
                </c:pt>
                <c:pt idx="535">
                  <c:v>3.5235657358952469E-2</c:v>
                </c:pt>
                <c:pt idx="536">
                  <c:v>3.3088917129896166E-2</c:v>
                </c:pt>
                <c:pt idx="537">
                  <c:v>3.0738548485023613E-2</c:v>
                </c:pt>
                <c:pt idx="538">
                  <c:v>2.8203225793674895E-2</c:v>
                </c:pt>
                <c:pt idx="539">
                  <c:v>2.5502682712091756E-2</c:v>
                </c:pt>
                <c:pt idx="540">
                  <c:v>2.2657563082915388E-2</c:v>
                </c:pt>
                <c:pt idx="541">
                  <c:v>1.9689267298049755E-2</c:v>
                </c:pt>
                <c:pt idx="542">
                  <c:v>1.6619795241848163E-2</c:v>
                </c:pt>
                <c:pt idx="543">
                  <c:v>1.3471586942048946E-2</c:v>
                </c:pt>
                <c:pt idx="544">
                  <c:v>1.0267362058412291E-2</c:v>
                </c:pt>
                <c:pt idx="545">
                  <c:v>7.0299593337042905E-3</c:v>
                </c:pt>
                <c:pt idx="546">
                  <c:v>3.7821771186334284E-3</c:v>
                </c:pt>
                <c:pt idx="547">
                  <c:v>5.4661606177143062E-4</c:v>
                </c:pt>
                <c:pt idx="548">
                  <c:v>-2.6544749723943994E-3</c:v>
                </c:pt>
                <c:pt idx="549">
                  <c:v>-5.7993487290358345E-3</c:v>
                </c:pt>
                <c:pt idx="550">
                  <c:v>-8.8669041455684081E-3</c:v>
                </c:pt>
                <c:pt idx="551">
                  <c:v>-1.1836824752570883E-2</c:v>
                </c:pt>
                <c:pt idx="552">
                  <c:v>-1.4689710008251084E-2</c:v>
                </c:pt>
                <c:pt idx="553">
                  <c:v>-1.7407198741035374E-2</c:v>
                </c:pt>
                <c:pt idx="554">
                  <c:v>-1.9972083939237596E-2</c:v>
                </c:pt>
                <c:pt idx="555">
                  <c:v>-2.2368418195649439E-2</c:v>
                </c:pt>
                <c:pt idx="556">
                  <c:v>-2.4581609187750129E-2</c:v>
                </c:pt>
                <c:pt idx="557">
                  <c:v>-2.6598504650526447E-2</c:v>
                </c:pt>
                <c:pt idx="558">
                  <c:v>-2.8407466378028118E-2</c:v>
                </c:pt>
                <c:pt idx="559">
                  <c:v>-2.9998432871204486E-2</c:v>
                </c:pt>
                <c:pt idx="560">
                  <c:v>-3.1362970332667904E-2</c:v>
                </c:pt>
                <c:pt idx="561">
                  <c:v>-3.2494311793219662E-2</c:v>
                </c:pt>
                <c:pt idx="562">
                  <c:v>-3.3387384239658709E-2</c:v>
                </c:pt>
                <c:pt idx="563">
                  <c:v>-3.4038823697977512E-2</c:v>
                </c:pt>
                <c:pt idx="564">
                  <c:v>-3.444697830995639E-2</c:v>
                </c:pt>
                <c:pt idx="565">
                  <c:v>-3.4611899523812099E-2</c:v>
                </c:pt>
                <c:pt idx="566">
                  <c:v>-3.4535321600395692E-2</c:v>
                </c:pt>
                <c:pt idx="567">
                  <c:v>-3.4220629714918918E-2</c:v>
                </c:pt>
                <c:pt idx="568">
                  <c:v>-3.3672817009809904E-2</c:v>
                </c:pt>
                <c:pt idx="569">
                  <c:v>-3.2898431026563112E-2</c:v>
                </c:pt>
                <c:pt idx="570">
                  <c:v>-3.1905510012898944E-2</c:v>
                </c:pt>
                <c:pt idx="571">
                  <c:v>-3.070350966575304E-2</c:v>
                </c:pt>
                <c:pt idx="572">
                  <c:v>-2.9303220930182301E-2</c:v>
                </c:pt>
                <c:pt idx="573">
                  <c:v>-2.7716679528846069E-2</c:v>
                </c:pt>
                <c:pt idx="574">
                  <c:v>-2.5957067945976769E-2</c:v>
                </c:pt>
                <c:pt idx="575">
                  <c:v>-2.4038610633418611E-2</c:v>
                </c:pt>
                <c:pt idx="576">
                  <c:v>-2.1976463244147447E-2</c:v>
                </c:pt>
                <c:pt idx="577">
                  <c:v>-1.9786596730501194E-2</c:v>
                </c:pt>
                <c:pt idx="578">
                  <c:v>-1.7485677169988511E-2</c:v>
                </c:pt>
                <c:pt idx="579">
                  <c:v>-1.5090942200916451E-2</c:v>
                </c:pt>
                <c:pt idx="580">
                  <c:v>-1.2620074963107514E-2</c:v>
                </c:pt>
                <c:pt idx="581">
                  <c:v>-1.0091076445661065E-2</c:v>
                </c:pt>
                <c:pt idx="582">
                  <c:v>-7.5221371440730442E-3</c:v>
                </c:pt>
                <c:pt idx="583">
                  <c:v>-4.9315089231451014E-3</c:v>
                </c:pt>
                <c:pt idx="584">
                  <c:v>-2.3373779700839523E-3</c:v>
                </c:pt>
                <c:pt idx="585">
                  <c:v>2.422602958019575E-4</c:v>
                </c:pt>
                <c:pt idx="586">
                  <c:v>2.7897235141907373E-3</c:v>
                </c:pt>
                <c:pt idx="587">
                  <c:v>5.287761062336558E-3</c:v>
                </c:pt>
                <c:pt idx="588">
                  <c:v>7.7196683424939809E-3</c:v>
                </c:pt>
                <c:pt idx="589">
                  <c:v>1.0069395939109481E-2</c:v>
                </c:pt>
                <c:pt idx="590">
                  <c:v>1.2321652950952272E-2</c:v>
                </c:pt>
                <c:pt idx="591">
                  <c:v>1.4462003851894016E-2</c:v>
                </c:pt>
                <c:pt idx="592">
                  <c:v>1.6476958286468793E-2</c:v>
                </c:pt>
                <c:pt idx="593">
                  <c:v>1.8354053262268737E-2</c:v>
                </c:pt>
                <c:pt idx="594">
                  <c:v>2.0081927260210963E-2</c:v>
                </c:pt>
                <c:pt idx="595">
                  <c:v>2.1650385845310274E-2</c:v>
                </c:pt>
                <c:pt idx="596">
                  <c:v>2.3050458424353149E-2</c:v>
                </c:pt>
                <c:pt idx="597">
                  <c:v>2.4274445862317983E-2</c:v>
                </c:pt>
                <c:pt idx="598">
                  <c:v>2.5315958736065354E-2</c:v>
                </c:pt>
                <c:pt idx="599">
                  <c:v>2.6169946071235017E-2</c:v>
                </c:pt>
                <c:pt idx="600">
                  <c:v>2.6832714475976394E-2</c:v>
                </c:pt>
                <c:pt idx="601">
                  <c:v>2.7301937652623599E-2</c:v>
                </c:pt>
                <c:pt idx="602">
                  <c:v>2.7576656335243133E-2</c:v>
                </c:pt>
                <c:pt idx="603">
                  <c:v>2.7657268766679413E-2</c:v>
                </c:pt>
                <c:pt idx="604">
                  <c:v>2.7545511892854563E-2</c:v>
                </c:pt>
                <c:pt idx="605">
                  <c:v>2.7244433514225425E-2</c:v>
                </c:pt>
                <c:pt idx="606">
                  <c:v>2.6758355694048136E-2</c:v>
                </c:pt>
                <c:pt idx="607">
                  <c:v>2.6092829780070638E-2</c:v>
                </c:pt>
                <c:pt idx="608">
                  <c:v>2.5254583450100791E-2</c:v>
                </c:pt>
                <c:pt idx="609">
                  <c:v>2.4251460242247603E-2</c:v>
                </c:pt>
                <c:pt idx="610">
                  <c:v>2.30923520771989E-2</c:v>
                </c:pt>
                <c:pt idx="611">
                  <c:v>2.1787125322403674E-2</c:v>
                </c:pt>
                <c:pt idx="612">
                  <c:v>2.0346540986220445E-2</c:v>
                </c:pt>
                <c:pt idx="613">
                  <c:v>1.8782169663769915E-2</c:v>
                </c:pt>
                <c:pt idx="614">
                  <c:v>1.7106301885200997E-2</c:v>
                </c:pt>
                <c:pt idx="615">
                  <c:v>1.5331854541207288E-2</c:v>
                </c:pt>
                <c:pt idx="616">
                  <c:v>1.3472274079800598E-2</c:v>
                </c:pt>
                <c:pt idx="617">
                  <c:v>1.1541437182492294E-2</c:v>
                </c:pt>
                <c:pt idx="618">
                  <c:v>9.5535496371013003E-3</c:v>
                </c:pt>
                <c:pt idx="619">
                  <c:v>7.5230441284137653E-3</c:v>
                </c:pt>
                <c:pt idx="620">
                  <c:v>5.4644776668795947E-3</c:v>
                </c:pt>
                <c:pt idx="621">
                  <c:v>3.3924293695223834E-3</c:v>
                </c:pt>
                <c:pt idx="622">
                  <c:v>1.3213992963581475E-3</c:v>
                </c:pt>
                <c:pt idx="623">
                  <c:v>-7.3429097000289449E-4</c:v>
                </c:pt>
                <c:pt idx="624">
                  <c:v>-2.7605953340885123E-3</c:v>
                </c:pt>
                <c:pt idx="625">
                  <c:v>-4.7438371437293391E-3</c:v>
                </c:pt>
                <c:pt idx="626">
                  <c:v>-6.6707994784837559E-3</c:v>
                </c:pt>
                <c:pt idx="627">
                  <c:v>-8.5288111887993415E-3</c:v>
                </c:pt>
                <c:pt idx="628">
                  <c:v>-1.030582814067073E-2</c:v>
                </c:pt>
                <c:pt idx="629">
                  <c:v>-1.1990509160182624E-2</c:v>
                </c:pt>
                <c:pt idx="630">
                  <c:v>-1.3572286214987775E-2</c:v>
                </c:pt>
                <c:pt idx="631">
                  <c:v>-1.504142841512608E-2</c:v>
                </c:pt>
                <c:pt idx="632">
                  <c:v>-1.6389099463309634E-2</c:v>
                </c:pt>
                <c:pt idx="633">
                  <c:v>-1.7607408234502773E-2</c:v>
                </c:pt>
                <c:pt idx="634">
                  <c:v>-1.8689452215966532E-2</c:v>
                </c:pt>
                <c:pt idx="635">
                  <c:v>-1.962935359152727E-2</c:v>
                </c:pt>
                <c:pt idx="636">
                  <c:v>-2.0422287807295127E-2</c:v>
                </c:pt>
                <c:pt idx="637">
                  <c:v>-2.1064504510018719E-2</c:v>
                </c:pt>
                <c:pt idx="638">
                  <c:v>-2.1553340803336915E-2</c:v>
                </c:pt>
                <c:pt idx="639">
                  <c:v>-2.1887226821005679E-2</c:v>
                </c:pt>
                <c:pt idx="640">
                  <c:v>-2.2065683669360972E-2</c:v>
                </c:pt>
                <c:pt idx="641">
                  <c:v>-2.2089313843474824E-2</c:v>
                </c:pt>
                <c:pt idx="642">
                  <c:v>-2.1959784272315718E-2</c:v>
                </c:pt>
                <c:pt idx="643">
                  <c:v>-2.1679802197403453E-2</c:v>
                </c:pt>
                <c:pt idx="644">
                  <c:v>-2.1253084136629897E-2</c:v>
                </c:pt>
                <c:pt idx="645">
                  <c:v>-2.0684318229799853E-2</c:v>
                </c:pt>
                <c:pt idx="646">
                  <c:v>-1.9979120304744889E-2</c:v>
                </c:pt>
                <c:pt idx="647">
                  <c:v>-1.9143984042316958E-2</c:v>
                </c:pt>
                <c:pt idx="648">
                  <c:v>-1.8186225654937899E-2</c:v>
                </c:pt>
                <c:pt idx="649">
                  <c:v>-1.7113923526449793E-2</c:v>
                </c:pt>
                <c:pt idx="650">
                  <c:v>-1.5935853290590211E-2</c:v>
                </c:pt>
                <c:pt idx="651">
                  <c:v>-1.4661418851344038E-2</c:v>
                </c:pt>
                <c:pt idx="652">
                  <c:v>-1.3300579870556989E-2</c:v>
                </c:pt>
                <c:pt idx="653">
                  <c:v>-1.1863776266437991E-2</c:v>
                </c:pt>
                <c:pt idx="654">
                  <c:v>-1.0361850280835649E-2</c:v>
                </c:pt>
                <c:pt idx="655">
                  <c:v>-8.8059666834060923E-3</c:v>
                </c:pt>
                <c:pt idx="656">
                  <c:v>-7.2075316869670324E-3</c:v>
                </c:pt>
                <c:pt idx="657">
                  <c:v>-5.578111150462162E-3</c:v>
                </c:pt>
                <c:pt idx="658">
                  <c:v>-3.9293486440785362E-3</c:v>
                </c:pt>
                <c:pt idx="659">
                  <c:v>-2.2728839452160884E-3</c:v>
                </c:pt>
                <c:pt idx="660">
                  <c:v>-6.2027252430773585E-4</c:v>
                </c:pt>
                <c:pt idx="661">
                  <c:v>1.0170934339740203E-3</c:v>
                </c:pt>
                <c:pt idx="662">
                  <c:v>2.6280619456632444E-3</c:v>
                </c:pt>
                <c:pt idx="663">
                  <c:v>4.2017955706704947E-3</c:v>
                </c:pt>
                <c:pt idx="664">
                  <c:v>5.7278427000528901E-3</c:v>
                </c:pt>
                <c:pt idx="665">
                  <c:v>7.196205330131422E-3</c:v>
                </c:pt>
                <c:pt idx="666">
                  <c:v>8.5974028959279088E-3</c:v>
                </c:pt>
                <c:pt idx="667">
                  <c:v>9.9225317687172149E-3</c:v>
                </c:pt>
                <c:pt idx="668">
                  <c:v>1.1163320057174455E-2</c:v>
                </c:pt>
                <c:pt idx="669">
                  <c:v>1.2312177388361899E-2</c:v>
                </c:pt>
                <c:pt idx="670">
                  <c:v>1.3362239383372897E-2</c:v>
                </c:pt>
                <c:pt idx="671">
                  <c:v>1.4307406582540575E-2</c:v>
                </c:pt>
                <c:pt idx="672">
                  <c:v>1.5142377616429253E-2</c:v>
                </c:pt>
                <c:pt idx="673">
                  <c:v>1.5862676461064533E-2</c:v>
                </c:pt>
                <c:pt idx="674">
                  <c:v>1.6464673658707019E-2</c:v>
                </c:pt>
                <c:pt idx="675">
                  <c:v>1.6945601428645034E-2</c:v>
                </c:pt>
                <c:pt idx="676">
                  <c:v>1.730356263566072E-2</c:v>
                </c:pt>
                <c:pt idx="677">
                  <c:v>1.7537533626718112E-2</c:v>
                </c:pt>
                <c:pt idx="678">
                  <c:v>1.7647360988733964E-2</c:v>
                </c:pt>
                <c:pt idx="679">
                  <c:v>1.7633752321741317E-2</c:v>
                </c:pt>
                <c:pt idx="680">
                  <c:v>1.7498261162058344E-2</c:v>
                </c:pt>
                <c:pt idx="681">
                  <c:v>1.7243266228972671E-2</c:v>
                </c:pt>
                <c:pt idx="682">
                  <c:v>1.6871945205686609E-2</c:v>
                </c:pt>
                <c:pt idx="683">
                  <c:v>1.6388243300605388E-2</c:v>
                </c:pt>
                <c:pt idx="684">
                  <c:v>1.5796836868266773E-2</c:v>
                </c:pt>
                <c:pt idx="685">
                  <c:v>1.5103092400100746E-2</c:v>
                </c:pt>
                <c:pt idx="686">
                  <c:v>1.4313021223585338E-2</c:v>
                </c:pt>
                <c:pt idx="687">
                  <c:v>1.3433230274065164E-2</c:v>
                </c:pt>
                <c:pt idx="688">
                  <c:v>1.247086932637294E-2</c:v>
                </c:pt>
                <c:pt idx="689">
                  <c:v>1.1433575093319564E-2</c:v>
                </c:pt>
                <c:pt idx="690">
                  <c:v>1.0329412614989675E-2</c:v>
                </c:pt>
                <c:pt idx="691">
                  <c:v>9.1668143765176961E-3</c:v>
                </c:pt>
                <c:pt idx="692">
                  <c:v>7.9545176025676949E-3</c:v>
                </c:pt>
                <c:pt idx="693">
                  <c:v>6.7015001840571584E-3</c:v>
                </c:pt>
                <c:pt idx="694">
                  <c:v>5.4169156967485109E-3</c:v>
                </c:pt>
                <c:pt idx="695">
                  <c:v>4.1100279721813958E-3</c:v>
                </c:pt>
                <c:pt idx="696">
                  <c:v>2.7901456790736263E-3</c:v>
                </c:pt>
                <c:pt idx="697">
                  <c:v>1.4665573678299911E-3</c:v>
                </c:pt>
                <c:pt idx="698">
                  <c:v>1.4846742224062311E-4</c:v>
                </c:pt>
                <c:pt idx="699">
                  <c:v>-1.1550666490758106E-3</c:v>
                </c:pt>
                <c:pt idx="700">
                  <c:v>-2.435195163319249E-3</c:v>
                </c:pt>
                <c:pt idx="701">
                  <c:v>-3.6833350551872261E-3</c:v>
                </c:pt>
                <c:pt idx="702">
                  <c:v>-4.8912261282134757E-3</c:v>
                </c:pt>
                <c:pt idx="703">
                  <c:v>-6.050984406483632E-3</c:v>
                </c:pt>
                <c:pt idx="704">
                  <c:v>-7.1551522517616763E-3</c:v>
                </c:pt>
                <c:pt idx="705">
                  <c:v>-8.1967449374081604E-3</c:v>
                </c:pt>
                <c:pt idx="706">
                  <c:v>-9.1692933986405878E-3</c:v>
                </c:pt>
                <c:pt idx="707">
                  <c:v>-1.0066882908469006E-2</c:v>
                </c:pt>
                <c:pt idx="708">
                  <c:v>-1.0884187459798302E-2</c:v>
                </c:pt>
                <c:pt idx="709">
                  <c:v>-1.1616499666503887E-2</c:v>
                </c:pt>
                <c:pt idx="710">
                  <c:v>-1.2259756029512788E-2</c:v>
                </c:pt>
                <c:pt idx="711">
                  <c:v>-1.2810557447822007E-2</c:v>
                </c:pt>
                <c:pt idx="712">
                  <c:v>-1.326618488871416E-2</c:v>
                </c:pt>
                <c:pt idx="713">
                  <c:v>-1.3624610165949203E-2</c:v>
                </c:pt>
                <c:pt idx="714">
                  <c:v>-1.388450180917262E-2</c:v>
                </c:pt>
                <c:pt idx="715">
                  <c:v>-1.4045226041953296E-2</c:v>
                </c:pt>
                <c:pt idx="716">
                  <c:v>-1.4106842919511337E-2</c:v>
                </c:pt>
                <c:pt idx="717">
                  <c:v>-1.4070097710092466E-2</c:v>
                </c:pt>
                <c:pt idx="718">
                  <c:v>-1.3936407635871432E-2</c:v>
                </c:pt>
                <c:pt idx="719">
                  <c:v>-1.3707844120014023E-2</c:v>
                </c:pt>
                <c:pt idx="720">
                  <c:v>-1.3387110715895361E-2</c:v>
                </c:pt>
                <c:pt idx="721">
                  <c:v>-1.2977516922275159E-2</c:v>
                </c:pt>
                <c:pt idx="722">
                  <c:v>-1.2482948114294814E-2</c:v>
                </c:pt>
                <c:pt idx="723">
                  <c:v>-1.1907831844325551E-2</c:v>
                </c:pt>
                <c:pt idx="724">
                  <c:v>-1.1257100788818341E-2</c:v>
                </c:pt>
                <c:pt idx="725">
                  <c:v>-1.0536152637253798E-2</c:v>
                </c:pt>
                <c:pt idx="726">
                  <c:v>-9.7508072369545777E-3</c:v>
                </c:pt>
                <c:pt idx="727">
                  <c:v>-8.9072613228036879E-3</c:v>
                </c:pt>
                <c:pt idx="728">
                  <c:v>-8.0120411737384517E-3</c:v>
                </c:pt>
                <c:pt idx="729">
                  <c:v>-7.0719535481960612E-3</c:v>
                </c:pt>
                <c:pt idx="730">
                  <c:v>-6.0940352584343887E-3</c:v>
                </c:pt>
                <c:pt idx="731">
                  <c:v>-5.085501748817097E-3</c:v>
                </c:pt>
                <c:pt idx="732">
                  <c:v>-4.0536950457286235E-3</c:v>
                </c:pt>
                <c:pt idx="733">
                  <c:v>-3.006031446788448E-3</c:v>
                </c:pt>
                <c:pt idx="734">
                  <c:v>-1.9499493144887812E-3</c:v>
                </c:pt>
                <c:pt idx="735">
                  <c:v>-8.9285733434304863E-4</c:v>
                </c:pt>
                <c:pt idx="736">
                  <c:v>1.5791640984119535E-4</c:v>
                </c:pt>
                <c:pt idx="737">
                  <c:v>1.1951742007749052E-3</c:v>
                </c:pt>
                <c:pt idx="738">
                  <c:v>2.2118969618762159E-3</c:v>
                </c:pt>
                <c:pt idx="739">
                  <c:v>3.2012907243527452E-3</c:v>
                </c:pt>
                <c:pt idx="740">
                  <c:v>4.1568309869419867E-3</c:v>
                </c:pt>
                <c:pt idx="741">
                  <c:v>5.0723046862118327E-3</c:v>
                </c:pt>
                <c:pt idx="742">
                  <c:v>5.9418495151927642E-3</c:v>
                </c:pt>
                <c:pt idx="743">
                  <c:v>6.7599903495674336E-3</c:v>
                </c:pt>
                <c:pt idx="744">
                  <c:v>7.521672563508117E-3</c:v>
                </c:pt>
                <c:pt idx="745">
                  <c:v>8.2222920413559421E-3</c:v>
                </c:pt>
                <c:pt idx="746">
                  <c:v>8.8577217164939673E-3</c:v>
                </c:pt>
                <c:pt idx="747">
                  <c:v>9.4243344947975965E-3</c:v>
                </c:pt>
                <c:pt idx="748">
                  <c:v>9.9190224467521487E-3</c:v>
                </c:pt>
                <c:pt idx="749">
                  <c:v>1.0339212179523565E-2</c:v>
                </c:pt>
                <c:pt idx="750">
                  <c:v>1.0682876327755364E-2</c:v>
                </c:pt>
                <c:pt idx="751">
                  <c:v>1.0948541129451188E-2</c:v>
                </c:pt>
                <c:pt idx="752">
                  <c:v>1.1135290080795082E-2</c:v>
                </c:pt>
                <c:pt idx="753">
                  <c:v>1.1242763690972015E-2</c:v>
                </c:pt>
                <c:pt idx="754">
                  <c:v>1.1271155384794489E-2</c:v>
                </c:pt>
                <c:pt idx="755">
                  <c:v>1.1221203627036302E-2</c:v>
                </c:pt>
                <c:pt idx="756">
                  <c:v>1.1094180367650966E-2</c:v>
                </c:pt>
                <c:pt idx="757">
                  <c:v>1.0891875931342571E-2</c:v>
                </c:pt>
                <c:pt idx="758">
                  <c:v>1.061658049810619E-2</c:v>
                </c:pt>
                <c:pt idx="759">
                  <c:v>1.027106234321495E-2</c:v>
                </c:pt>
                <c:pt idx="760">
                  <c:v>9.8585430255676131E-3</c:v>
                </c:pt>
                <c:pt idx="761">
                  <c:v>9.3826697321967092E-3</c:v>
                </c:pt>
                <c:pt idx="762">
                  <c:v>8.8474850039632659E-3</c:v>
                </c:pt>
                <c:pt idx="763">
                  <c:v>8.2573940829284934E-3</c:v>
                </c:pt>
                <c:pt idx="764">
                  <c:v>7.6171301355097776E-3</c:v>
                </c:pt>
                <c:pt idx="765">
                  <c:v>6.9317176172259895E-3</c:v>
                </c:pt>
                <c:pt idx="766">
                  <c:v>6.206434054556292E-3</c:v>
                </c:pt>
                <c:pt idx="767">
                  <c:v>5.4467705271353346E-3</c:v>
                </c:pt>
                <c:pt idx="768">
                  <c:v>4.6583911391526334E-3</c:v>
                </c:pt>
                <c:pt idx="769">
                  <c:v>3.8470917724060219E-3</c:v>
                </c:pt>
                <c:pt idx="770">
                  <c:v>3.0187584149723706E-3</c:v>
                </c:pt>
                <c:pt idx="771">
                  <c:v>2.1793253589201711E-3</c:v>
                </c:pt>
                <c:pt idx="772">
                  <c:v>1.3347335579278613E-3</c:v>
                </c:pt>
                <c:pt idx="773">
                  <c:v>4.9088943112184059E-4</c:v>
                </c:pt>
                <c:pt idx="774">
                  <c:v>-3.4637560701834743E-4</c:v>
                </c:pt>
                <c:pt idx="775">
                  <c:v>-1.1713446191820745E-3</c:v>
                </c:pt>
                <c:pt idx="776">
                  <c:v>-1.9784533587776983E-3</c:v>
                </c:pt>
                <c:pt idx="777">
                  <c:v>-2.7623269749201761E-3</c:v>
                </c:pt>
                <c:pt idx="778">
                  <c:v>-3.5178149726573012E-3</c:v>
                </c:pt>
                <c:pt idx="779">
                  <c:v>-4.2400242070989051E-3</c:v>
                </c:pt>
                <c:pt idx="780">
                  <c:v>-4.9243497063450829E-3</c:v>
                </c:pt>
                <c:pt idx="781">
                  <c:v>-5.566503135553025E-3</c:v>
                </c:pt>
                <c:pt idx="782">
                  <c:v>-6.1625387330343541E-3</c:v>
                </c:pt>
                <c:pt idx="783">
                  <c:v>-6.7088765687634624E-3</c:v>
                </c:pt>
                <c:pt idx="784">
                  <c:v>-7.2023229959821593E-3</c:v>
                </c:pt>
                <c:pt idx="785">
                  <c:v>-7.6400881875409634E-3</c:v>
                </c:pt>
                <c:pt idx="786">
                  <c:v>-8.0198006700719186E-3</c:v>
                </c:pt>
                <c:pt idx="787">
                  <c:v>-8.3395187908982312E-3</c:v>
                </c:pt>
                <c:pt idx="788">
                  <c:v>-8.5977390745791034E-3</c:v>
                </c:pt>
                <c:pt idx="789">
                  <c:v>-8.7934014480291842E-3</c:v>
                </c:pt>
                <c:pt idx="790">
                  <c:v>-8.9258913350698018E-3</c:v>
                </c:pt>
                <c:pt idx="791">
                  <c:v>-8.9950386429283862E-3</c:v>
                </c:pt>
                <c:pt idx="792">
                  <c:v>-9.0011136844460743E-3</c:v>
                </c:pt>
                <c:pt idx="793">
                  <c:v>-8.9448201004438035E-3</c:v>
                </c:pt>
                <c:pt idx="794">
                  <c:v>-8.827284866698093E-3</c:v>
                </c:pt>
                <c:pt idx="795">
                  <c:v>-8.6500454891558793E-3</c:v>
                </c:pt>
                <c:pt idx="796">
                  <c:v>-8.4150345092532334E-3</c:v>
                </c:pt>
                <c:pt idx="797">
                  <c:v>-8.1245614583786811E-3</c:v>
                </c:pt>
                <c:pt idx="798">
                  <c:v>-7.7812924165328668E-3</c:v>
                </c:pt>
                <c:pt idx="799">
                  <c:v>-7.3882273449834071E-3</c:v>
                </c:pt>
                <c:pt idx="800">
                  <c:v>-6.9486753761145844E-3</c:v>
                </c:pt>
                <c:pt idx="801">
                  <c:v>-6.4662282556410605E-3</c:v>
                </c:pt>
                <c:pt idx="802">
                  <c:v>-5.944732142838186E-3</c:v>
                </c:pt>
                <c:pt idx="803">
                  <c:v>-5.3882579833706267E-3</c:v>
                </c:pt>
                <c:pt idx="804">
                  <c:v>-4.8010706766467058E-3</c:v>
                </c:pt>
                <c:pt idx="805">
                  <c:v>-4.1875972653429459E-3</c:v>
                </c:pt>
                <c:pt idx="806">
                  <c:v>-3.5523943788189922E-3</c:v>
                </c:pt>
                <c:pt idx="807">
                  <c:v>-2.9001151645708175E-3</c:v>
                </c:pt>
                <c:pt idx="808">
                  <c:v>-2.2354759426397629E-3</c:v>
                </c:pt>
                <c:pt idx="809">
                  <c:v>-1.563222817041225E-3</c:v>
                </c:pt>
                <c:pt idx="810">
                  <c:v>-8.8809847580054234E-4</c:v>
                </c:pt>
                <c:pt idx="811">
                  <c:v>-2.1480940714621214E-4</c:v>
                </c:pt>
                <c:pt idx="812">
                  <c:v>4.5200624616367486E-4</c:v>
                </c:pt>
                <c:pt idx="813">
                  <c:v>1.1078099794468602E-3</c:v>
                </c:pt>
                <c:pt idx="814">
                  <c:v>1.7481931591405288E-3</c:v>
                </c:pt>
                <c:pt idx="815">
                  <c:v>2.3689059995702839E-3</c:v>
                </c:pt>
                <c:pt idx="816">
                  <c:v>2.9658850977450093E-3</c:v>
                </c:pt>
                <c:pt idx="817">
                  <c:v>3.5352793526604565E-3</c:v>
                </c:pt>
                <c:pt idx="818">
                  <c:v>4.0734741088206084E-3</c:v>
                </c:pt>
                <c:pt idx="819">
                  <c:v>4.5771133778749794E-3</c:v>
                </c:pt>
                <c:pt idx="820">
                  <c:v>5.0431200072984517E-3</c:v>
                </c:pt>
                <c:pt idx="821">
                  <c:v>5.4687136807952735E-3</c:v>
                </c:pt>
                <c:pt idx="822">
                  <c:v>5.8514266514838112E-3</c:v>
                </c:pt>
                <c:pt idx="823">
                  <c:v>6.1891171257751126E-3</c:v>
                </c:pt>
                <c:pt idx="824">
                  <c:v>6.4799802330914652E-3</c:v>
                </c:pt>
                <c:pt idx="825">
                  <c:v>6.7225565340458555E-3</c:v>
                </c:pt>
                <c:pt idx="826">
                  <c:v>6.915738037297817E-3</c:v>
                </c:pt>
                <c:pt idx="827">
                  <c:v>7.0587717128987775E-3</c:v>
                </c:pt>
                <c:pt idx="828">
                  <c:v>7.1512605074079546E-3</c:v>
                </c:pt>
                <c:pt idx="829">
                  <c:v>7.1931618832901832E-3</c:v>
                </c:pt>
                <c:pt idx="830">
                  <c:v>7.1847839219734023E-3</c:v>
                </c:pt>
                <c:pt idx="831">
                  <c:v>7.1267790463412891E-3</c:v>
                </c:pt>
                <c:pt idx="832">
                  <c:v>7.0201354342522872E-3</c:v>
                </c:pt>
                <c:pt idx="833">
                  <c:v>6.8661662098106289E-3</c:v>
                </c:pt>
                <c:pt idx="834">
                  <c:v>6.6664965134695126E-3</c:v>
                </c:pt>
                <c:pt idx="835">
                  <c:v>6.4230485655327671E-3</c:v>
                </c:pt>
                <c:pt idx="836">
                  <c:v>6.1380248501536165E-3</c:v>
                </c:pt>
                <c:pt idx="837">
                  <c:v>5.8138895584355817E-3</c:v>
                </c:pt>
                <c:pt idx="838">
                  <c:v>5.4533484396502088E-3</c:v>
                </c:pt>
                <c:pt idx="839">
                  <c:v>5.0593272188411819E-3</c:v>
                </c:pt>
                <c:pt idx="840">
                  <c:v>4.6349487471374238E-3</c:v>
                </c:pt>
                <c:pt idx="841">
                  <c:v>4.183509057899216E-3</c:v>
                </c:pt>
                <c:pt idx="842">
                  <c:v>3.7084525073509348E-3</c:v>
                </c:pt>
                <c:pt idx="843">
                  <c:v>3.2133461825742519E-3</c:v>
                </c:pt>
                <c:pt idx="844">
                  <c:v>2.7018537626477858E-3</c:v>
                </c:pt>
                <c:pt idx="845">
                  <c:v>2.1777090203052444E-3</c:v>
                </c:pt>
                <c:pt idx="846">
                  <c:v>1.6446891517564806E-3</c:v>
                </c:pt>
                <c:pt idx="847">
                  <c:v>1.1065881212897458E-3</c:v>
                </c:pt>
                <c:pt idx="848">
                  <c:v>5.6719020496004424E-4</c:v>
                </c:pt>
                <c:pt idx="849">
                  <c:v>3.0243914117033975E-5</c:v>
                </c:pt>
                <c:pt idx="850">
                  <c:v>-5.0056352524548067E-4</c:v>
                </c:pt>
                <c:pt idx="851">
                  <c:v>-1.0216309672588569E-3</c:v>
                </c:pt>
                <c:pt idx="852">
                  <c:v>-1.529467252045667E-3</c:v>
                </c:pt>
                <c:pt idx="853">
                  <c:v>-2.0207140677398895E-3</c:v>
                </c:pt>
                <c:pt idx="854">
                  <c:v>-2.4921676227718684E-3</c:v>
                </c:pt>
                <c:pt idx="855">
                  <c:v>-2.9407989924925193E-3</c:v>
                </c:pt>
                <c:pt idx="856">
                  <c:v>-3.3637730149878339E-3</c:v>
                </c:pt>
                <c:pt idx="857">
                  <c:v>-3.7584656224605778E-3</c:v>
                </c:pt>
                <c:pt idx="858">
                  <c:v>-4.1224795067224002E-3</c:v>
                </c:pt>
                <c:pt idx="859">
                  <c:v>-4.4536580300715304E-3</c:v>
                </c:pt>
                <c:pt idx="860">
                  <c:v>-4.7500973060236196E-3</c:v>
                </c:pt>
                <c:pt idx="861">
                  <c:v>-5.0101563879206661E-3</c:v>
                </c:pt>
                <c:pt idx="862">
                  <c:v>-5.2324655172743678E-3</c:v>
                </c:pt>
                <c:pt idx="863">
                  <c:v>-5.4159323976946229E-3</c:v>
                </c:pt>
                <c:pt idx="864">
                  <c:v>-5.5597464743256672E-3</c:v>
                </c:pt>
                <c:pt idx="865">
                  <c:v>-5.6633812127510376E-3</c:v>
                </c:pt>
                <c:pt idx="866">
                  <c:v>-5.7265943852473633E-3</c:v>
                </c:pt>
                <c:pt idx="867">
                  <c:v>-5.7494263859643952E-3</c:v>
                </c:pt>
                <c:pt idx="868">
                  <c:v>-5.7321966099950434E-3</c:v>
                </c:pt>
                <c:pt idx="869">
                  <c:v>-5.6754979442864197E-3</c:v>
                </c:pt>
                <c:pt idx="870">
                  <c:v>-5.5801894308432527E-3</c:v>
                </c:pt>
                <c:pt idx="871">
                  <c:v>-5.4473871746103563E-3</c:v>
                </c:pt>
                <c:pt idx="872">
                  <c:v>-5.2784535797133769E-3</c:v>
                </c:pt>
                <c:pt idx="873">
                  <c:v>-5.0749850083174949E-3</c:v>
                </c:pt>
                <c:pt idx="874">
                  <c:v>-4.8387979661657478E-3</c:v>
                </c:pt>
                <c:pt idx="875">
                  <c:v>-4.5719139278263743E-3</c:v>
                </c:pt>
                <c:pt idx="876">
                  <c:v>-4.2765429227552606E-3</c:v>
                </c:pt>
                <c:pt idx="877">
                  <c:v>-3.9550660104261193E-3</c:v>
                </c:pt>
                <c:pt idx="878">
                  <c:v>-3.6100167789513012E-3</c:v>
                </c:pt>
                <c:pt idx="879">
                  <c:v>-3.2440620067874823E-3</c:v>
                </c:pt>
                <c:pt idx="880">
                  <c:v>-2.8599816312610566E-3</c:v>
                </c:pt>
                <c:pt idx="881">
                  <c:v>-2.4606481707458812E-3</c:v>
                </c:pt>
                <c:pt idx="882">
                  <c:v>-2.0490057493735094E-3</c:v>
                </c:pt>
                <c:pt idx="883">
                  <c:v>-1.6280488741433766E-3</c:v>
                </c:pt>
                <c:pt idx="884">
                  <c:v>-1.2008011142461341E-3</c:v>
                </c:pt>
                <c:pt idx="885">
                  <c:v>-7.7029383131479187E-4</c:v>
                </c:pt>
                <c:pt idx="886">
                  <c:v>-3.3954510721142991E-4</c:v>
                </c:pt>
                <c:pt idx="887">
                  <c:v>8.8460987145599045E-5</c:v>
                </c:pt>
                <c:pt idx="888">
                  <c:v>5.1079464246607629E-4</c:v>
                </c:pt>
                <c:pt idx="889">
                  <c:v>9.245999468076141E-4</c:v>
                </c:pt>
                <c:pt idx="890">
                  <c:v>1.3271137777043428E-3</c:v>
                </c:pt>
                <c:pt idx="891">
                  <c:v>1.7156838287414422E-3</c:v>
                </c:pt>
                <c:pt idx="892">
                  <c:v>2.0877856560473523E-3</c:v>
                </c:pt>
                <c:pt idx="893">
                  <c:v>2.441038638312618E-3</c:v>
                </c:pt>
                <c:pt idx="894">
                  <c:v>2.7732207527193251E-3</c:v>
                </c:pt>
                <c:pt idx="895">
                  <c:v>3.0822820785179361E-3</c:v>
                </c:pt>
                <c:pt idx="896">
                  <c:v>3.3663569498338462E-3</c:v>
                </c:pt>
                <c:pt idx="897">
                  <c:v>3.6237746895655312E-3</c:v>
                </c:pt>
                <c:pt idx="898">
                  <c:v>3.8530688668588484E-3</c:v>
                </c:pt>
                <c:pt idx="899">
                  <c:v>4.0529850315423853E-3</c:v>
                </c:pt>
                <c:pt idx="900">
                  <c:v>4.2224868900005525E-3</c:v>
                </c:pt>
                <c:pt idx="901">
                  <c:v>4.3607608981666409E-3</c:v>
                </c:pt>
                <c:pt idx="902">
                  <c:v>4.4672192585627308E-3</c:v>
                </c:pt>
                <c:pt idx="903">
                  <c:v>4.5415013195114753E-3</c:v>
                </c:pt>
                <c:pt idx="904">
                  <c:v>4.5834733857272906E-3</c:v>
                </c:pt>
                <c:pt idx="905">
                  <c:v>4.5932269603790495E-3</c:v>
                </c:pt>
                <c:pt idx="906">
                  <c:v>4.5710754493356459E-3</c:v>
                </c:pt>
                <c:pt idx="907">
                  <c:v>4.5175493685854573E-3</c:v>
                </c:pt>
                <c:pt idx="908">
                  <c:v>4.4333901056957635E-3</c:v>
                </c:pt>
                <c:pt idx="909">
                  <c:v>4.3195422955842845E-3</c:v>
                </c:pt>
                <c:pt idx="910">
                  <c:v>4.1771448797529812E-3</c:v>
                </c:pt>
                <c:pt idx="911">
                  <c:v>4.0075209264280424E-3</c:v>
                </c:pt>
                <c:pt idx="912">
                  <c:v>3.81216629671068E-3</c:v>
                </c:pt>
                <c:pt idx="913">
                  <c:v>3.5927372488237749E-3</c:v>
                </c:pt>
                <c:pt idx="914">
                  <c:v>3.3510370787996359E-3</c:v>
                </c:pt>
                <c:pt idx="915">
                  <c:v>3.0890019014615426E-3</c:v>
                </c:pt>
                <c:pt idx="916">
                  <c:v>2.8086856802720817E-3</c:v>
                </c:pt>
                <c:pt idx="917">
                  <c:v>2.5122446185384464E-3</c:v>
                </c:pt>
                <c:pt idx="918">
                  <c:v>2.2019210275526346E-3</c:v>
                </c:pt>
                <c:pt idx="919">
                  <c:v>1.8800267895003806E-3</c:v>
                </c:pt>
                <c:pt idx="920">
                  <c:v>1.5489265343827856E-3</c:v>
                </c:pt>
                <c:pt idx="921">
                  <c:v>1.2110206507639097E-3</c:v>
                </c:pt>
                <c:pt idx="922">
                  <c:v>8.6872824989307296E-4</c:v>
                </c:pt>
                <c:pt idx="923">
                  <c:v>5.2447020165694654E-4</c:v>
                </c:pt>
                <c:pt idx="924">
                  <c:v>1.8065235892230424E-4</c:v>
                </c:pt>
                <c:pt idx="925">
                  <c:v>-1.6035091585509082E-4</c:v>
                </c:pt>
                <c:pt idx="926">
                  <c:v>-4.9621281131514289E-4</c:v>
                </c:pt>
                <c:pt idx="927">
                  <c:v>-8.246696088953431E-4</c:v>
                </c:pt>
                <c:pt idx="928">
                  <c:v>-1.1435356041220343E-3</c:v>
                </c:pt>
                <c:pt idx="929">
                  <c:v>-1.4507173115541358E-3</c:v>
                </c:pt>
                <c:pt idx="930">
                  <c:v>-1.7442268635376797E-3</c:v>
                </c:pt>
                <c:pt idx="931">
                  <c:v>-2.0221945195678533E-3</c:v>
                </c:pt>
                <c:pt idx="932">
                  <c:v>-2.2828802101977921E-3</c:v>
                </c:pt>
                <c:pt idx="933">
                  <c:v>-2.5246840470116235E-3</c:v>
                </c:pt>
                <c:pt idx="934">
                  <c:v>-2.7461557381466091E-3</c:v>
                </c:pt>
                <c:pt idx="935">
                  <c:v>-2.9460028571392381E-3</c:v>
                </c:pt>
                <c:pt idx="936">
                  <c:v>-3.123097921422323E-3</c:v>
                </c:pt>
                <c:pt idx="937">
                  <c:v>-3.2764842455570951E-3</c:v>
                </c:pt>
                <c:pt idx="938">
                  <c:v>-3.4053805431749017E-3</c:v>
                </c:pt>
                <c:pt idx="939">
                  <c:v>-3.5091842605730473E-3</c:v>
                </c:pt>
                <c:pt idx="940">
                  <c:v>-3.5874736338874932E-3</c:v>
                </c:pt>
                <c:pt idx="941">
                  <c:v>-3.6400084706958414E-3</c:v>
                </c:pt>
                <c:pt idx="942">
                  <c:v>-3.6667296657219594E-3</c:v>
                </c:pt>
                <c:pt idx="943">
                  <c:v>-3.6677574689600472E-3</c:v>
                </c:pt>
                <c:pt idx="944">
                  <c:v>-3.6433885329546596E-3</c:v>
                </c:pt>
                <c:pt idx="945">
                  <c:v>-3.5940917741059601E-3</c:v>
                </c:pt>
                <c:pt idx="946">
                  <c:v>-3.5205030906656997E-3</c:v>
                </c:pt>
                <c:pt idx="947">
                  <c:v>-3.4234189874977499E-3</c:v>
                </c:pt>
                <c:pt idx="948">
                  <c:v>-3.3037891646513847E-3</c:v>
                </c:pt>
                <c:pt idx="949">
                  <c:v>-3.1627081332921973E-3</c:v>
                </c:pt>
                <c:pt idx="950">
                  <c:v>-3.0014059285165882E-3</c:v>
                </c:pt>
                <c:pt idx="951">
                  <c:v>-2.8212379940032789E-3</c:v>
                </c:pt>
                <c:pt idx="952">
                  <c:v>-2.6236743183019402E-3</c:v>
                </c:pt>
                <c:pt idx="953">
                  <c:v>-2.410287906794319E-3</c:v>
                </c:pt>
                <c:pt idx="954">
                  <c:v>-2.1827426769673356E-3</c:v>
                </c:pt>
                <c:pt idx="955">
                  <c:v>-1.9427808675939386E-3</c:v>
                </c:pt>
                <c:pt idx="956">
                  <c:v>-1.6922100547087763E-3</c:v>
                </c:pt>
                <c:pt idx="957">
                  <c:v>-1.4328898688912007E-3</c:v>
                </c:pt>
                <c:pt idx="958">
                  <c:v>-1.1667185093155723E-3</c:v>
                </c:pt>
                <c:pt idx="959">
                  <c:v>-8.9561915030903004E-4</c:v>
                </c:pt>
                <c:pt idx="960">
                  <c:v>-6.2152633576756367E-4</c:v>
                </c:pt>
                <c:pt idx="961">
                  <c:v>-3.4637245573783583E-4</c:v>
                </c:pt>
                <c:pt idx="962">
                  <c:v>-7.2074397790198975E-5</c:v>
                </c:pt>
                <c:pt idx="963">
                  <c:v>1.9947953649903706E-4</c:v>
                </c:pt>
                <c:pt idx="964">
                  <c:v>4.6644236253776507E-4</c:v>
                </c:pt>
                <c:pt idx="965">
                  <c:v>7.270207072386203E-4</c:v>
                </c:pt>
                <c:pt idx="966">
                  <c:v>9.7948658713849701E-4</c:v>
                </c:pt>
                <c:pt idx="967">
                  <c:v>1.2221885947063047E-3</c:v>
                </c:pt>
                <c:pt idx="968">
                  <c:v>1.4535624224156518E-3</c:v>
                </c:pt>
                <c:pt idx="969">
                  <c:v>1.6721406595735996E-3</c:v>
                </c:pt>
                <c:pt idx="970">
                  <c:v>1.8765618027008423E-3</c:v>
                </c:pt>
                <c:pt idx="971">
                  <c:v>2.0655784263990369E-3</c:v>
                </c:pt>
                <c:pt idx="972">
                  <c:v>2.2380644680811794E-3</c:v>
                </c:pt>
                <c:pt idx="973">
                  <c:v>2.3930215866229229E-3</c:v>
                </c:pt>
                <c:pt idx="974">
                  <c:v>2.5295845618757574E-3</c:v>
                </c:pt>
                <c:pt idx="975">
                  <c:v>2.6470257090118248E-3</c:v>
                </c:pt>
                <c:pt idx="976">
                  <c:v>2.7447582887953261E-3</c:v>
                </c:pt>
                <c:pt idx="977">
                  <c:v>2.8223389020497038E-3</c:v>
                </c:pt>
                <c:pt idx="978">
                  <c:v>2.879468863757301E-3</c:v>
                </c:pt>
                <c:pt idx="979">
                  <c:v>2.9159945593454735E-3</c:v>
                </c:pt>
                <c:pt idx="980">
                  <c:v>2.9319067927261974E-3</c:v>
                </c:pt>
                <c:pt idx="981">
                  <c:v>2.9273391425218148E-3</c:v>
                </c:pt>
                <c:pt idx="982">
                  <c:v>2.9025653495794754E-3</c:v>
                </c:pt>
                <c:pt idx="983">
                  <c:v>2.8579957653079927E-3</c:v>
                </c:pt>
                <c:pt idx="984">
                  <c:v>2.7941728965219315E-3</c:v>
                </c:pt>
                <c:pt idx="985">
                  <c:v>2.711766088308911E-3</c:v>
                </c:pt>
                <c:pt idx="986">
                  <c:v>2.6115653919107865E-3</c:v>
                </c:pt>
                <c:pt idx="987">
                  <c:v>2.4944746696947402E-3</c:v>
                </c:pt>
                <c:pt idx="988">
                  <c:v>2.3615039939544717E-3</c:v>
                </c:pt>
                <c:pt idx="989">
                  <c:v>2.2137614004980911E-3</c:v>
                </c:pt>
                <c:pt idx="990">
                  <c:v>2.0524440617248891E-3</c:v>
                </c:pt>
                <c:pt idx="991">
                  <c:v>1.8788289471447766E-3</c:v>
                </c:pt>
                <c:pt idx="992">
                  <c:v>1.6942630420396295E-3</c:v>
                </c:pt>
                <c:pt idx="993">
                  <c:v>1.500153197186449E-3</c:v>
                </c:pt>
                <c:pt idx="994">
                  <c:v>1.2979556842550311E-3</c:v>
                </c:pt>
                <c:pt idx="995">
                  <c:v>1.0891655326468453E-3</c:v>
                </c:pt>
                <c:pt idx="996">
                  <c:v>8.7530572415855533E-4</c:v>
                </c:pt>
                <c:pt idx="997">
                  <c:v>6.5791632193578449E-4</c:v>
                </c:pt>
                <c:pt idx="998">
                  <c:v>4.3854360973155426E-4</c:v>
                </c:pt>
                <c:pt idx="999">
                  <c:v>2.1872931651599429E-4</c:v>
                </c:pt>
                <c:pt idx="1000">
                  <c:v>3.7196302500089788E-15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48-4D62-87A1-52881FA0A565}"/>
            </c:ext>
          </c:extLst>
        </c:ser>
        <c:ser>
          <c:idx val="1"/>
          <c:order val="1"/>
          <c:tx>
            <c:v>4.3% of Max Amplitude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Sheet1!$B$34:$B$1034</c:f>
              <c:numCache>
                <c:formatCode>General</c:formatCode>
                <c:ptCount val="1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</c:numCache>
            </c:numRef>
          </c:xVal>
          <c:yVal>
            <c:numRef>
              <c:f>Sheet1!$D$34:$D$1034</c:f>
              <c:numCache>
                <c:formatCode>General</c:formatCode>
                <c:ptCount val="1001"/>
                <c:pt idx="0">
                  <c:v>4.2999999999999997E-2</c:v>
                </c:pt>
                <c:pt idx="1">
                  <c:v>4.2999999999999997E-2</c:v>
                </c:pt>
                <c:pt idx="2">
                  <c:v>4.2999999999999997E-2</c:v>
                </c:pt>
                <c:pt idx="3">
                  <c:v>4.2999999999999997E-2</c:v>
                </c:pt>
                <c:pt idx="4">
                  <c:v>4.2999999999999997E-2</c:v>
                </c:pt>
                <c:pt idx="5">
                  <c:v>4.2999999999999997E-2</c:v>
                </c:pt>
                <c:pt idx="6">
                  <c:v>4.2999999999999997E-2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4.2999999999999997E-2</c:v>
                </c:pt>
                <c:pt idx="10">
                  <c:v>4.2999999999999997E-2</c:v>
                </c:pt>
                <c:pt idx="11">
                  <c:v>4.2999999999999997E-2</c:v>
                </c:pt>
                <c:pt idx="12">
                  <c:v>4.2999999999999997E-2</c:v>
                </c:pt>
                <c:pt idx="13">
                  <c:v>4.2999999999999997E-2</c:v>
                </c:pt>
                <c:pt idx="14">
                  <c:v>4.2999999999999997E-2</c:v>
                </c:pt>
                <c:pt idx="15">
                  <c:v>4.2999999999999997E-2</c:v>
                </c:pt>
                <c:pt idx="16">
                  <c:v>4.2999999999999997E-2</c:v>
                </c:pt>
                <c:pt idx="17">
                  <c:v>4.2999999999999997E-2</c:v>
                </c:pt>
                <c:pt idx="18">
                  <c:v>4.2999999999999997E-2</c:v>
                </c:pt>
                <c:pt idx="19">
                  <c:v>4.2999999999999997E-2</c:v>
                </c:pt>
                <c:pt idx="20">
                  <c:v>4.2999999999999997E-2</c:v>
                </c:pt>
                <c:pt idx="21">
                  <c:v>4.2999999999999997E-2</c:v>
                </c:pt>
                <c:pt idx="22">
                  <c:v>4.2999999999999997E-2</c:v>
                </c:pt>
                <c:pt idx="23">
                  <c:v>4.2999999999999997E-2</c:v>
                </c:pt>
                <c:pt idx="24">
                  <c:v>4.2999999999999997E-2</c:v>
                </c:pt>
                <c:pt idx="25">
                  <c:v>4.2999999999999997E-2</c:v>
                </c:pt>
                <c:pt idx="26">
                  <c:v>4.2999999999999997E-2</c:v>
                </c:pt>
                <c:pt idx="27">
                  <c:v>4.2999999999999997E-2</c:v>
                </c:pt>
                <c:pt idx="28">
                  <c:v>4.2999999999999997E-2</c:v>
                </c:pt>
                <c:pt idx="29">
                  <c:v>4.2999999999999997E-2</c:v>
                </c:pt>
                <c:pt idx="30">
                  <c:v>4.2999999999999997E-2</c:v>
                </c:pt>
                <c:pt idx="31">
                  <c:v>4.2999999999999997E-2</c:v>
                </c:pt>
                <c:pt idx="32">
                  <c:v>4.2999999999999997E-2</c:v>
                </c:pt>
                <c:pt idx="33">
                  <c:v>4.2999999999999997E-2</c:v>
                </c:pt>
                <c:pt idx="34">
                  <c:v>4.2999999999999997E-2</c:v>
                </c:pt>
                <c:pt idx="35">
                  <c:v>4.2999999999999997E-2</c:v>
                </c:pt>
                <c:pt idx="36">
                  <c:v>4.2999999999999997E-2</c:v>
                </c:pt>
                <c:pt idx="37">
                  <c:v>4.2999999999999997E-2</c:v>
                </c:pt>
                <c:pt idx="38">
                  <c:v>4.2999999999999997E-2</c:v>
                </c:pt>
                <c:pt idx="39">
                  <c:v>4.2999999999999997E-2</c:v>
                </c:pt>
                <c:pt idx="40">
                  <c:v>4.2999999999999997E-2</c:v>
                </c:pt>
                <c:pt idx="41">
                  <c:v>4.2999999999999997E-2</c:v>
                </c:pt>
                <c:pt idx="42">
                  <c:v>4.2999999999999997E-2</c:v>
                </c:pt>
                <c:pt idx="43">
                  <c:v>4.2999999999999997E-2</c:v>
                </c:pt>
                <c:pt idx="44">
                  <c:v>4.2999999999999997E-2</c:v>
                </c:pt>
                <c:pt idx="45">
                  <c:v>4.2999999999999997E-2</c:v>
                </c:pt>
                <c:pt idx="46">
                  <c:v>4.2999999999999997E-2</c:v>
                </c:pt>
                <c:pt idx="47">
                  <c:v>4.2999999999999997E-2</c:v>
                </c:pt>
                <c:pt idx="48">
                  <c:v>4.2999999999999997E-2</c:v>
                </c:pt>
                <c:pt idx="49">
                  <c:v>4.2999999999999997E-2</c:v>
                </c:pt>
                <c:pt idx="50">
                  <c:v>4.2999999999999997E-2</c:v>
                </c:pt>
                <c:pt idx="51">
                  <c:v>4.2999999999999997E-2</c:v>
                </c:pt>
                <c:pt idx="52">
                  <c:v>4.2999999999999997E-2</c:v>
                </c:pt>
                <c:pt idx="53">
                  <c:v>4.2999999999999997E-2</c:v>
                </c:pt>
                <c:pt idx="54">
                  <c:v>4.2999999999999997E-2</c:v>
                </c:pt>
                <c:pt idx="55">
                  <c:v>4.2999999999999997E-2</c:v>
                </c:pt>
                <c:pt idx="56">
                  <c:v>4.2999999999999997E-2</c:v>
                </c:pt>
                <c:pt idx="57">
                  <c:v>4.2999999999999997E-2</c:v>
                </c:pt>
                <c:pt idx="58">
                  <c:v>4.2999999999999997E-2</c:v>
                </c:pt>
                <c:pt idx="59">
                  <c:v>4.2999999999999997E-2</c:v>
                </c:pt>
                <c:pt idx="60">
                  <c:v>4.2999999999999997E-2</c:v>
                </c:pt>
                <c:pt idx="61">
                  <c:v>4.2999999999999997E-2</c:v>
                </c:pt>
                <c:pt idx="62">
                  <c:v>4.2999999999999997E-2</c:v>
                </c:pt>
                <c:pt idx="63">
                  <c:v>4.2999999999999997E-2</c:v>
                </c:pt>
                <c:pt idx="64">
                  <c:v>4.2999999999999997E-2</c:v>
                </c:pt>
                <c:pt idx="65">
                  <c:v>4.2999999999999997E-2</c:v>
                </c:pt>
                <c:pt idx="66">
                  <c:v>4.2999999999999997E-2</c:v>
                </c:pt>
                <c:pt idx="67">
                  <c:v>4.2999999999999997E-2</c:v>
                </c:pt>
                <c:pt idx="68">
                  <c:v>4.2999999999999997E-2</c:v>
                </c:pt>
                <c:pt idx="69">
                  <c:v>4.2999999999999997E-2</c:v>
                </c:pt>
                <c:pt idx="70">
                  <c:v>4.2999999999999997E-2</c:v>
                </c:pt>
                <c:pt idx="71">
                  <c:v>4.2999999999999997E-2</c:v>
                </c:pt>
                <c:pt idx="72">
                  <c:v>4.2999999999999997E-2</c:v>
                </c:pt>
                <c:pt idx="73">
                  <c:v>4.2999999999999997E-2</c:v>
                </c:pt>
                <c:pt idx="74">
                  <c:v>4.2999999999999997E-2</c:v>
                </c:pt>
                <c:pt idx="75">
                  <c:v>4.2999999999999997E-2</c:v>
                </c:pt>
                <c:pt idx="76">
                  <c:v>4.2999999999999997E-2</c:v>
                </c:pt>
                <c:pt idx="77">
                  <c:v>4.2999999999999997E-2</c:v>
                </c:pt>
                <c:pt idx="78">
                  <c:v>4.2999999999999997E-2</c:v>
                </c:pt>
                <c:pt idx="79">
                  <c:v>4.2999999999999997E-2</c:v>
                </c:pt>
                <c:pt idx="80">
                  <c:v>4.2999999999999997E-2</c:v>
                </c:pt>
                <c:pt idx="81">
                  <c:v>4.2999999999999997E-2</c:v>
                </c:pt>
                <c:pt idx="82">
                  <c:v>4.2999999999999997E-2</c:v>
                </c:pt>
                <c:pt idx="83">
                  <c:v>4.2999999999999997E-2</c:v>
                </c:pt>
                <c:pt idx="84">
                  <c:v>4.2999999999999997E-2</c:v>
                </c:pt>
                <c:pt idx="85">
                  <c:v>4.2999999999999997E-2</c:v>
                </c:pt>
                <c:pt idx="86">
                  <c:v>4.2999999999999997E-2</c:v>
                </c:pt>
                <c:pt idx="87">
                  <c:v>4.2999999999999997E-2</c:v>
                </c:pt>
                <c:pt idx="88">
                  <c:v>4.2999999999999997E-2</c:v>
                </c:pt>
                <c:pt idx="89">
                  <c:v>4.2999999999999997E-2</c:v>
                </c:pt>
                <c:pt idx="90">
                  <c:v>4.2999999999999997E-2</c:v>
                </c:pt>
                <c:pt idx="91">
                  <c:v>4.2999999999999997E-2</c:v>
                </c:pt>
                <c:pt idx="92">
                  <c:v>4.2999999999999997E-2</c:v>
                </c:pt>
                <c:pt idx="93">
                  <c:v>4.2999999999999997E-2</c:v>
                </c:pt>
                <c:pt idx="94">
                  <c:v>4.2999999999999997E-2</c:v>
                </c:pt>
                <c:pt idx="95">
                  <c:v>4.2999999999999997E-2</c:v>
                </c:pt>
                <c:pt idx="96">
                  <c:v>4.2999999999999997E-2</c:v>
                </c:pt>
                <c:pt idx="97">
                  <c:v>4.2999999999999997E-2</c:v>
                </c:pt>
                <c:pt idx="98">
                  <c:v>4.2999999999999997E-2</c:v>
                </c:pt>
                <c:pt idx="99">
                  <c:v>4.2999999999999997E-2</c:v>
                </c:pt>
                <c:pt idx="100">
                  <c:v>4.2999999999999997E-2</c:v>
                </c:pt>
                <c:pt idx="101">
                  <c:v>4.2999999999999997E-2</c:v>
                </c:pt>
                <c:pt idx="102">
                  <c:v>4.2999999999999997E-2</c:v>
                </c:pt>
                <c:pt idx="103">
                  <c:v>4.2999999999999997E-2</c:v>
                </c:pt>
                <c:pt idx="104">
                  <c:v>4.2999999999999997E-2</c:v>
                </c:pt>
                <c:pt idx="105">
                  <c:v>4.2999999999999997E-2</c:v>
                </c:pt>
                <c:pt idx="106">
                  <c:v>4.2999999999999997E-2</c:v>
                </c:pt>
                <c:pt idx="107">
                  <c:v>4.2999999999999997E-2</c:v>
                </c:pt>
                <c:pt idx="108">
                  <c:v>4.2999999999999997E-2</c:v>
                </c:pt>
                <c:pt idx="109">
                  <c:v>4.2999999999999997E-2</c:v>
                </c:pt>
                <c:pt idx="110">
                  <c:v>4.2999999999999997E-2</c:v>
                </c:pt>
                <c:pt idx="111">
                  <c:v>4.2999999999999997E-2</c:v>
                </c:pt>
                <c:pt idx="112">
                  <c:v>4.2999999999999997E-2</c:v>
                </c:pt>
                <c:pt idx="113">
                  <c:v>4.2999999999999997E-2</c:v>
                </c:pt>
                <c:pt idx="114">
                  <c:v>4.2999999999999997E-2</c:v>
                </c:pt>
                <c:pt idx="115">
                  <c:v>4.2999999999999997E-2</c:v>
                </c:pt>
                <c:pt idx="116">
                  <c:v>4.2999999999999997E-2</c:v>
                </c:pt>
                <c:pt idx="117">
                  <c:v>4.2999999999999997E-2</c:v>
                </c:pt>
                <c:pt idx="118">
                  <c:v>4.2999999999999997E-2</c:v>
                </c:pt>
                <c:pt idx="119">
                  <c:v>4.2999999999999997E-2</c:v>
                </c:pt>
                <c:pt idx="120">
                  <c:v>4.2999999999999997E-2</c:v>
                </c:pt>
                <c:pt idx="121">
                  <c:v>4.2999999999999997E-2</c:v>
                </c:pt>
                <c:pt idx="122">
                  <c:v>4.2999999999999997E-2</c:v>
                </c:pt>
                <c:pt idx="123">
                  <c:v>4.2999999999999997E-2</c:v>
                </c:pt>
                <c:pt idx="124">
                  <c:v>4.2999999999999997E-2</c:v>
                </c:pt>
                <c:pt idx="125">
                  <c:v>4.2999999999999997E-2</c:v>
                </c:pt>
                <c:pt idx="126">
                  <c:v>4.2999999999999997E-2</c:v>
                </c:pt>
                <c:pt idx="127">
                  <c:v>4.2999999999999997E-2</c:v>
                </c:pt>
                <c:pt idx="128">
                  <c:v>4.2999999999999997E-2</c:v>
                </c:pt>
                <c:pt idx="129">
                  <c:v>4.2999999999999997E-2</c:v>
                </c:pt>
                <c:pt idx="130">
                  <c:v>4.2999999999999997E-2</c:v>
                </c:pt>
                <c:pt idx="131">
                  <c:v>4.2999999999999997E-2</c:v>
                </c:pt>
                <c:pt idx="132">
                  <c:v>4.2999999999999997E-2</c:v>
                </c:pt>
                <c:pt idx="133">
                  <c:v>4.2999999999999997E-2</c:v>
                </c:pt>
                <c:pt idx="134">
                  <c:v>4.2999999999999997E-2</c:v>
                </c:pt>
                <c:pt idx="135">
                  <c:v>4.2999999999999997E-2</c:v>
                </c:pt>
                <c:pt idx="136">
                  <c:v>4.2999999999999997E-2</c:v>
                </c:pt>
                <c:pt idx="137">
                  <c:v>4.2999999999999997E-2</c:v>
                </c:pt>
                <c:pt idx="138">
                  <c:v>4.2999999999999997E-2</c:v>
                </c:pt>
                <c:pt idx="139">
                  <c:v>4.2999999999999997E-2</c:v>
                </c:pt>
                <c:pt idx="140">
                  <c:v>4.2999999999999997E-2</c:v>
                </c:pt>
                <c:pt idx="141">
                  <c:v>4.2999999999999997E-2</c:v>
                </c:pt>
                <c:pt idx="142">
                  <c:v>4.2999999999999997E-2</c:v>
                </c:pt>
                <c:pt idx="143">
                  <c:v>4.2999999999999997E-2</c:v>
                </c:pt>
                <c:pt idx="144">
                  <c:v>4.2999999999999997E-2</c:v>
                </c:pt>
                <c:pt idx="145">
                  <c:v>4.2999999999999997E-2</c:v>
                </c:pt>
                <c:pt idx="146">
                  <c:v>4.2999999999999997E-2</c:v>
                </c:pt>
                <c:pt idx="147">
                  <c:v>4.2999999999999997E-2</c:v>
                </c:pt>
                <c:pt idx="148">
                  <c:v>4.2999999999999997E-2</c:v>
                </c:pt>
                <c:pt idx="149">
                  <c:v>4.2999999999999997E-2</c:v>
                </c:pt>
                <c:pt idx="150">
                  <c:v>4.2999999999999997E-2</c:v>
                </c:pt>
                <c:pt idx="151">
                  <c:v>4.2999999999999997E-2</c:v>
                </c:pt>
                <c:pt idx="152">
                  <c:v>4.2999999999999997E-2</c:v>
                </c:pt>
                <c:pt idx="153">
                  <c:v>4.2999999999999997E-2</c:v>
                </c:pt>
                <c:pt idx="154">
                  <c:v>4.2999999999999997E-2</c:v>
                </c:pt>
                <c:pt idx="155">
                  <c:v>4.2999999999999997E-2</c:v>
                </c:pt>
                <c:pt idx="156">
                  <c:v>4.2999999999999997E-2</c:v>
                </c:pt>
                <c:pt idx="157">
                  <c:v>4.2999999999999997E-2</c:v>
                </c:pt>
                <c:pt idx="158">
                  <c:v>4.2999999999999997E-2</c:v>
                </c:pt>
                <c:pt idx="159">
                  <c:v>4.2999999999999997E-2</c:v>
                </c:pt>
                <c:pt idx="160">
                  <c:v>4.2999999999999997E-2</c:v>
                </c:pt>
                <c:pt idx="161">
                  <c:v>4.2999999999999997E-2</c:v>
                </c:pt>
                <c:pt idx="162">
                  <c:v>4.2999999999999997E-2</c:v>
                </c:pt>
                <c:pt idx="163">
                  <c:v>4.2999999999999997E-2</c:v>
                </c:pt>
                <c:pt idx="164">
                  <c:v>4.2999999999999997E-2</c:v>
                </c:pt>
                <c:pt idx="165">
                  <c:v>4.2999999999999997E-2</c:v>
                </c:pt>
                <c:pt idx="166">
                  <c:v>4.2999999999999997E-2</c:v>
                </c:pt>
                <c:pt idx="167">
                  <c:v>4.2999999999999997E-2</c:v>
                </c:pt>
                <c:pt idx="168">
                  <c:v>4.2999999999999997E-2</c:v>
                </c:pt>
                <c:pt idx="169">
                  <c:v>4.2999999999999997E-2</c:v>
                </c:pt>
                <c:pt idx="170">
                  <c:v>4.2999999999999997E-2</c:v>
                </c:pt>
                <c:pt idx="171">
                  <c:v>4.2999999999999997E-2</c:v>
                </c:pt>
                <c:pt idx="172">
                  <c:v>4.2999999999999997E-2</c:v>
                </c:pt>
                <c:pt idx="173">
                  <c:v>4.2999999999999997E-2</c:v>
                </c:pt>
                <c:pt idx="174">
                  <c:v>4.2999999999999997E-2</c:v>
                </c:pt>
                <c:pt idx="175">
                  <c:v>4.2999999999999997E-2</c:v>
                </c:pt>
                <c:pt idx="176">
                  <c:v>4.2999999999999997E-2</c:v>
                </c:pt>
                <c:pt idx="177">
                  <c:v>4.2999999999999997E-2</c:v>
                </c:pt>
                <c:pt idx="178">
                  <c:v>4.2999999999999997E-2</c:v>
                </c:pt>
                <c:pt idx="179">
                  <c:v>4.2999999999999997E-2</c:v>
                </c:pt>
                <c:pt idx="180">
                  <c:v>4.2999999999999997E-2</c:v>
                </c:pt>
                <c:pt idx="181">
                  <c:v>4.2999999999999997E-2</c:v>
                </c:pt>
                <c:pt idx="182">
                  <c:v>4.2999999999999997E-2</c:v>
                </c:pt>
                <c:pt idx="183">
                  <c:v>4.2999999999999997E-2</c:v>
                </c:pt>
                <c:pt idx="184">
                  <c:v>4.2999999999999997E-2</c:v>
                </c:pt>
                <c:pt idx="185">
                  <c:v>4.2999999999999997E-2</c:v>
                </c:pt>
                <c:pt idx="186">
                  <c:v>4.2999999999999997E-2</c:v>
                </c:pt>
                <c:pt idx="187">
                  <c:v>4.2999999999999997E-2</c:v>
                </c:pt>
                <c:pt idx="188">
                  <c:v>4.2999999999999997E-2</c:v>
                </c:pt>
                <c:pt idx="189">
                  <c:v>4.2999999999999997E-2</c:v>
                </c:pt>
                <c:pt idx="190">
                  <c:v>4.2999999999999997E-2</c:v>
                </c:pt>
                <c:pt idx="191">
                  <c:v>4.2999999999999997E-2</c:v>
                </c:pt>
                <c:pt idx="192">
                  <c:v>4.2999999999999997E-2</c:v>
                </c:pt>
                <c:pt idx="193">
                  <c:v>4.2999999999999997E-2</c:v>
                </c:pt>
                <c:pt idx="194">
                  <c:v>4.2999999999999997E-2</c:v>
                </c:pt>
                <c:pt idx="195">
                  <c:v>4.2999999999999997E-2</c:v>
                </c:pt>
                <c:pt idx="196">
                  <c:v>4.2999999999999997E-2</c:v>
                </c:pt>
                <c:pt idx="197">
                  <c:v>4.2999999999999997E-2</c:v>
                </c:pt>
                <c:pt idx="198">
                  <c:v>4.2999999999999997E-2</c:v>
                </c:pt>
                <c:pt idx="199">
                  <c:v>4.2999999999999997E-2</c:v>
                </c:pt>
                <c:pt idx="200">
                  <c:v>4.2999999999999997E-2</c:v>
                </c:pt>
                <c:pt idx="201">
                  <c:v>4.2999999999999997E-2</c:v>
                </c:pt>
                <c:pt idx="202">
                  <c:v>4.2999999999999997E-2</c:v>
                </c:pt>
                <c:pt idx="203">
                  <c:v>4.2999999999999997E-2</c:v>
                </c:pt>
                <c:pt idx="204">
                  <c:v>4.2999999999999997E-2</c:v>
                </c:pt>
                <c:pt idx="205">
                  <c:v>4.2999999999999997E-2</c:v>
                </c:pt>
                <c:pt idx="206">
                  <c:v>4.2999999999999997E-2</c:v>
                </c:pt>
                <c:pt idx="207">
                  <c:v>4.2999999999999997E-2</c:v>
                </c:pt>
                <c:pt idx="208">
                  <c:v>4.2999999999999997E-2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4.2999999999999997E-2</c:v>
                </c:pt>
                <c:pt idx="212">
                  <c:v>4.2999999999999997E-2</c:v>
                </c:pt>
                <c:pt idx="213">
                  <c:v>4.2999999999999997E-2</c:v>
                </c:pt>
                <c:pt idx="214">
                  <c:v>4.2999999999999997E-2</c:v>
                </c:pt>
                <c:pt idx="215">
                  <c:v>4.2999999999999997E-2</c:v>
                </c:pt>
                <c:pt idx="216">
                  <c:v>4.2999999999999997E-2</c:v>
                </c:pt>
                <c:pt idx="217">
                  <c:v>4.2999999999999997E-2</c:v>
                </c:pt>
                <c:pt idx="218">
                  <c:v>4.2999999999999997E-2</c:v>
                </c:pt>
                <c:pt idx="219">
                  <c:v>4.2999999999999997E-2</c:v>
                </c:pt>
                <c:pt idx="220">
                  <c:v>4.2999999999999997E-2</c:v>
                </c:pt>
                <c:pt idx="221">
                  <c:v>4.2999999999999997E-2</c:v>
                </c:pt>
                <c:pt idx="222">
                  <c:v>4.2999999999999997E-2</c:v>
                </c:pt>
                <c:pt idx="223">
                  <c:v>4.2999999999999997E-2</c:v>
                </c:pt>
                <c:pt idx="224">
                  <c:v>4.2999999999999997E-2</c:v>
                </c:pt>
                <c:pt idx="225">
                  <c:v>4.2999999999999997E-2</c:v>
                </c:pt>
                <c:pt idx="226">
                  <c:v>4.2999999999999997E-2</c:v>
                </c:pt>
                <c:pt idx="227">
                  <c:v>4.2999999999999997E-2</c:v>
                </c:pt>
                <c:pt idx="228">
                  <c:v>4.2999999999999997E-2</c:v>
                </c:pt>
                <c:pt idx="229">
                  <c:v>4.2999999999999997E-2</c:v>
                </c:pt>
                <c:pt idx="230">
                  <c:v>4.2999999999999997E-2</c:v>
                </c:pt>
                <c:pt idx="231">
                  <c:v>4.2999999999999997E-2</c:v>
                </c:pt>
                <c:pt idx="232">
                  <c:v>4.2999999999999997E-2</c:v>
                </c:pt>
                <c:pt idx="233">
                  <c:v>4.2999999999999997E-2</c:v>
                </c:pt>
                <c:pt idx="234">
                  <c:v>4.2999999999999997E-2</c:v>
                </c:pt>
                <c:pt idx="235">
                  <c:v>4.2999999999999997E-2</c:v>
                </c:pt>
                <c:pt idx="236">
                  <c:v>4.2999999999999997E-2</c:v>
                </c:pt>
                <c:pt idx="237">
                  <c:v>4.2999999999999997E-2</c:v>
                </c:pt>
                <c:pt idx="238">
                  <c:v>4.2999999999999997E-2</c:v>
                </c:pt>
                <c:pt idx="239">
                  <c:v>4.2999999999999997E-2</c:v>
                </c:pt>
                <c:pt idx="240">
                  <c:v>4.2999999999999997E-2</c:v>
                </c:pt>
                <c:pt idx="241">
                  <c:v>4.2999999999999997E-2</c:v>
                </c:pt>
                <c:pt idx="242">
                  <c:v>4.2999999999999997E-2</c:v>
                </c:pt>
                <c:pt idx="243">
                  <c:v>4.2999999999999997E-2</c:v>
                </c:pt>
                <c:pt idx="244">
                  <c:v>4.2999999999999997E-2</c:v>
                </c:pt>
                <c:pt idx="245">
                  <c:v>4.2999999999999997E-2</c:v>
                </c:pt>
                <c:pt idx="246">
                  <c:v>4.2999999999999997E-2</c:v>
                </c:pt>
                <c:pt idx="247">
                  <c:v>4.2999999999999997E-2</c:v>
                </c:pt>
                <c:pt idx="248">
                  <c:v>4.2999999999999997E-2</c:v>
                </c:pt>
                <c:pt idx="249">
                  <c:v>4.2999999999999997E-2</c:v>
                </c:pt>
                <c:pt idx="250">
                  <c:v>4.2999999999999997E-2</c:v>
                </c:pt>
                <c:pt idx="251">
                  <c:v>4.2999999999999997E-2</c:v>
                </c:pt>
                <c:pt idx="252">
                  <c:v>4.2999999999999997E-2</c:v>
                </c:pt>
                <c:pt idx="253">
                  <c:v>4.2999999999999997E-2</c:v>
                </c:pt>
                <c:pt idx="254">
                  <c:v>4.2999999999999997E-2</c:v>
                </c:pt>
                <c:pt idx="255">
                  <c:v>4.2999999999999997E-2</c:v>
                </c:pt>
                <c:pt idx="256">
                  <c:v>4.2999999999999997E-2</c:v>
                </c:pt>
                <c:pt idx="257">
                  <c:v>4.2999999999999997E-2</c:v>
                </c:pt>
                <c:pt idx="258">
                  <c:v>4.2999999999999997E-2</c:v>
                </c:pt>
                <c:pt idx="259">
                  <c:v>4.2999999999999997E-2</c:v>
                </c:pt>
                <c:pt idx="260">
                  <c:v>4.2999999999999997E-2</c:v>
                </c:pt>
                <c:pt idx="261">
                  <c:v>4.2999999999999997E-2</c:v>
                </c:pt>
                <c:pt idx="262">
                  <c:v>4.2999999999999997E-2</c:v>
                </c:pt>
                <c:pt idx="263">
                  <c:v>4.2999999999999997E-2</c:v>
                </c:pt>
                <c:pt idx="264">
                  <c:v>4.2999999999999997E-2</c:v>
                </c:pt>
                <c:pt idx="265">
                  <c:v>4.2999999999999997E-2</c:v>
                </c:pt>
                <c:pt idx="266">
                  <c:v>4.2999999999999997E-2</c:v>
                </c:pt>
                <c:pt idx="267">
                  <c:v>4.2999999999999997E-2</c:v>
                </c:pt>
                <c:pt idx="268">
                  <c:v>4.2999999999999997E-2</c:v>
                </c:pt>
                <c:pt idx="269">
                  <c:v>4.2999999999999997E-2</c:v>
                </c:pt>
                <c:pt idx="270">
                  <c:v>4.2999999999999997E-2</c:v>
                </c:pt>
                <c:pt idx="271">
                  <c:v>4.2999999999999997E-2</c:v>
                </c:pt>
                <c:pt idx="272">
                  <c:v>4.2999999999999997E-2</c:v>
                </c:pt>
                <c:pt idx="273">
                  <c:v>4.2999999999999997E-2</c:v>
                </c:pt>
                <c:pt idx="274">
                  <c:v>4.2999999999999997E-2</c:v>
                </c:pt>
                <c:pt idx="275">
                  <c:v>4.2999999999999997E-2</c:v>
                </c:pt>
                <c:pt idx="276">
                  <c:v>4.2999999999999997E-2</c:v>
                </c:pt>
                <c:pt idx="277">
                  <c:v>4.2999999999999997E-2</c:v>
                </c:pt>
                <c:pt idx="278">
                  <c:v>4.2999999999999997E-2</c:v>
                </c:pt>
                <c:pt idx="279">
                  <c:v>4.2999999999999997E-2</c:v>
                </c:pt>
                <c:pt idx="280">
                  <c:v>4.2999999999999997E-2</c:v>
                </c:pt>
                <c:pt idx="281">
                  <c:v>4.2999999999999997E-2</c:v>
                </c:pt>
                <c:pt idx="282">
                  <c:v>4.2999999999999997E-2</c:v>
                </c:pt>
                <c:pt idx="283">
                  <c:v>4.2999999999999997E-2</c:v>
                </c:pt>
                <c:pt idx="284">
                  <c:v>4.2999999999999997E-2</c:v>
                </c:pt>
                <c:pt idx="285">
                  <c:v>4.2999999999999997E-2</c:v>
                </c:pt>
                <c:pt idx="286">
                  <c:v>4.2999999999999997E-2</c:v>
                </c:pt>
                <c:pt idx="287">
                  <c:v>4.2999999999999997E-2</c:v>
                </c:pt>
                <c:pt idx="288">
                  <c:v>4.2999999999999997E-2</c:v>
                </c:pt>
                <c:pt idx="289">
                  <c:v>4.2999999999999997E-2</c:v>
                </c:pt>
                <c:pt idx="290">
                  <c:v>4.2999999999999997E-2</c:v>
                </c:pt>
                <c:pt idx="291">
                  <c:v>4.2999999999999997E-2</c:v>
                </c:pt>
                <c:pt idx="292">
                  <c:v>4.2999999999999997E-2</c:v>
                </c:pt>
                <c:pt idx="293">
                  <c:v>4.2999999999999997E-2</c:v>
                </c:pt>
                <c:pt idx="294">
                  <c:v>4.2999999999999997E-2</c:v>
                </c:pt>
                <c:pt idx="295">
                  <c:v>4.2999999999999997E-2</c:v>
                </c:pt>
                <c:pt idx="296">
                  <c:v>4.2999999999999997E-2</c:v>
                </c:pt>
                <c:pt idx="297">
                  <c:v>4.2999999999999997E-2</c:v>
                </c:pt>
                <c:pt idx="298">
                  <c:v>4.2999999999999997E-2</c:v>
                </c:pt>
                <c:pt idx="299">
                  <c:v>4.2999999999999997E-2</c:v>
                </c:pt>
                <c:pt idx="300">
                  <c:v>4.2999999999999997E-2</c:v>
                </c:pt>
                <c:pt idx="301">
                  <c:v>4.2999999999999997E-2</c:v>
                </c:pt>
                <c:pt idx="302">
                  <c:v>4.2999999999999997E-2</c:v>
                </c:pt>
                <c:pt idx="303">
                  <c:v>4.2999999999999997E-2</c:v>
                </c:pt>
                <c:pt idx="304">
                  <c:v>4.2999999999999997E-2</c:v>
                </c:pt>
                <c:pt idx="305">
                  <c:v>4.2999999999999997E-2</c:v>
                </c:pt>
                <c:pt idx="306">
                  <c:v>4.2999999999999997E-2</c:v>
                </c:pt>
                <c:pt idx="307">
                  <c:v>4.2999999999999997E-2</c:v>
                </c:pt>
                <c:pt idx="308">
                  <c:v>4.2999999999999997E-2</c:v>
                </c:pt>
                <c:pt idx="309">
                  <c:v>4.2999999999999997E-2</c:v>
                </c:pt>
                <c:pt idx="310">
                  <c:v>4.2999999999999997E-2</c:v>
                </c:pt>
                <c:pt idx="311">
                  <c:v>4.2999999999999997E-2</c:v>
                </c:pt>
                <c:pt idx="312">
                  <c:v>4.2999999999999997E-2</c:v>
                </c:pt>
                <c:pt idx="313">
                  <c:v>4.2999999999999997E-2</c:v>
                </c:pt>
                <c:pt idx="314">
                  <c:v>4.2999999999999997E-2</c:v>
                </c:pt>
                <c:pt idx="315">
                  <c:v>4.2999999999999997E-2</c:v>
                </c:pt>
                <c:pt idx="316">
                  <c:v>4.2999999999999997E-2</c:v>
                </c:pt>
                <c:pt idx="317">
                  <c:v>4.2999999999999997E-2</c:v>
                </c:pt>
                <c:pt idx="318">
                  <c:v>4.2999999999999997E-2</c:v>
                </c:pt>
                <c:pt idx="319">
                  <c:v>4.2999999999999997E-2</c:v>
                </c:pt>
                <c:pt idx="320">
                  <c:v>4.2999999999999997E-2</c:v>
                </c:pt>
                <c:pt idx="321">
                  <c:v>4.2999999999999997E-2</c:v>
                </c:pt>
                <c:pt idx="322">
                  <c:v>4.2999999999999997E-2</c:v>
                </c:pt>
                <c:pt idx="323">
                  <c:v>4.2999999999999997E-2</c:v>
                </c:pt>
                <c:pt idx="324">
                  <c:v>4.2999999999999997E-2</c:v>
                </c:pt>
                <c:pt idx="325">
                  <c:v>4.2999999999999997E-2</c:v>
                </c:pt>
                <c:pt idx="326">
                  <c:v>4.2999999999999997E-2</c:v>
                </c:pt>
                <c:pt idx="327">
                  <c:v>4.2999999999999997E-2</c:v>
                </c:pt>
                <c:pt idx="328">
                  <c:v>4.2999999999999997E-2</c:v>
                </c:pt>
                <c:pt idx="329">
                  <c:v>4.2999999999999997E-2</c:v>
                </c:pt>
                <c:pt idx="330">
                  <c:v>4.2999999999999997E-2</c:v>
                </c:pt>
                <c:pt idx="331">
                  <c:v>4.2999999999999997E-2</c:v>
                </c:pt>
                <c:pt idx="332">
                  <c:v>4.2999999999999997E-2</c:v>
                </c:pt>
                <c:pt idx="333">
                  <c:v>4.2999999999999997E-2</c:v>
                </c:pt>
                <c:pt idx="334">
                  <c:v>4.2999999999999997E-2</c:v>
                </c:pt>
                <c:pt idx="335">
                  <c:v>4.2999999999999997E-2</c:v>
                </c:pt>
                <c:pt idx="336">
                  <c:v>4.2999999999999997E-2</c:v>
                </c:pt>
                <c:pt idx="337">
                  <c:v>4.2999999999999997E-2</c:v>
                </c:pt>
                <c:pt idx="338">
                  <c:v>4.2999999999999997E-2</c:v>
                </c:pt>
                <c:pt idx="339">
                  <c:v>4.2999999999999997E-2</c:v>
                </c:pt>
                <c:pt idx="340">
                  <c:v>4.2999999999999997E-2</c:v>
                </c:pt>
                <c:pt idx="341">
                  <c:v>4.2999999999999997E-2</c:v>
                </c:pt>
                <c:pt idx="342">
                  <c:v>4.2999999999999997E-2</c:v>
                </c:pt>
                <c:pt idx="343">
                  <c:v>4.2999999999999997E-2</c:v>
                </c:pt>
                <c:pt idx="344">
                  <c:v>4.2999999999999997E-2</c:v>
                </c:pt>
                <c:pt idx="345">
                  <c:v>4.2999999999999997E-2</c:v>
                </c:pt>
                <c:pt idx="346">
                  <c:v>4.2999999999999997E-2</c:v>
                </c:pt>
                <c:pt idx="347">
                  <c:v>4.2999999999999997E-2</c:v>
                </c:pt>
                <c:pt idx="348">
                  <c:v>4.2999999999999997E-2</c:v>
                </c:pt>
                <c:pt idx="349">
                  <c:v>4.2999999999999997E-2</c:v>
                </c:pt>
                <c:pt idx="350">
                  <c:v>4.2999999999999997E-2</c:v>
                </c:pt>
                <c:pt idx="351">
                  <c:v>4.2999999999999997E-2</c:v>
                </c:pt>
                <c:pt idx="352">
                  <c:v>4.2999999999999997E-2</c:v>
                </c:pt>
                <c:pt idx="353">
                  <c:v>4.2999999999999997E-2</c:v>
                </c:pt>
                <c:pt idx="354">
                  <c:v>4.2999999999999997E-2</c:v>
                </c:pt>
                <c:pt idx="355">
                  <c:v>4.2999999999999997E-2</c:v>
                </c:pt>
                <c:pt idx="356">
                  <c:v>4.2999999999999997E-2</c:v>
                </c:pt>
                <c:pt idx="357">
                  <c:v>4.2999999999999997E-2</c:v>
                </c:pt>
                <c:pt idx="358">
                  <c:v>4.2999999999999997E-2</c:v>
                </c:pt>
                <c:pt idx="359">
                  <c:v>4.2999999999999997E-2</c:v>
                </c:pt>
                <c:pt idx="360">
                  <c:v>4.2999999999999997E-2</c:v>
                </c:pt>
                <c:pt idx="361">
                  <c:v>4.2999999999999997E-2</c:v>
                </c:pt>
                <c:pt idx="362">
                  <c:v>4.2999999999999997E-2</c:v>
                </c:pt>
                <c:pt idx="363">
                  <c:v>4.2999999999999997E-2</c:v>
                </c:pt>
                <c:pt idx="364">
                  <c:v>4.2999999999999997E-2</c:v>
                </c:pt>
                <c:pt idx="365">
                  <c:v>4.2999999999999997E-2</c:v>
                </c:pt>
                <c:pt idx="366">
                  <c:v>4.2999999999999997E-2</c:v>
                </c:pt>
                <c:pt idx="367">
                  <c:v>4.2999999999999997E-2</c:v>
                </c:pt>
                <c:pt idx="368">
                  <c:v>4.2999999999999997E-2</c:v>
                </c:pt>
                <c:pt idx="369">
                  <c:v>4.2999999999999997E-2</c:v>
                </c:pt>
                <c:pt idx="370">
                  <c:v>4.2999999999999997E-2</c:v>
                </c:pt>
                <c:pt idx="371">
                  <c:v>4.2999999999999997E-2</c:v>
                </c:pt>
                <c:pt idx="372">
                  <c:v>4.2999999999999997E-2</c:v>
                </c:pt>
                <c:pt idx="373">
                  <c:v>4.2999999999999997E-2</c:v>
                </c:pt>
                <c:pt idx="374">
                  <c:v>4.2999999999999997E-2</c:v>
                </c:pt>
                <c:pt idx="375">
                  <c:v>4.2999999999999997E-2</c:v>
                </c:pt>
                <c:pt idx="376">
                  <c:v>4.2999999999999997E-2</c:v>
                </c:pt>
                <c:pt idx="377">
                  <c:v>4.2999999999999997E-2</c:v>
                </c:pt>
                <c:pt idx="378">
                  <c:v>4.2999999999999997E-2</c:v>
                </c:pt>
                <c:pt idx="379">
                  <c:v>4.2999999999999997E-2</c:v>
                </c:pt>
                <c:pt idx="380">
                  <c:v>4.2999999999999997E-2</c:v>
                </c:pt>
                <c:pt idx="381">
                  <c:v>4.2999999999999997E-2</c:v>
                </c:pt>
                <c:pt idx="382">
                  <c:v>4.2999999999999997E-2</c:v>
                </c:pt>
                <c:pt idx="383">
                  <c:v>4.2999999999999997E-2</c:v>
                </c:pt>
                <c:pt idx="384">
                  <c:v>4.2999999999999997E-2</c:v>
                </c:pt>
                <c:pt idx="385">
                  <c:v>4.2999999999999997E-2</c:v>
                </c:pt>
                <c:pt idx="386">
                  <c:v>4.2999999999999997E-2</c:v>
                </c:pt>
                <c:pt idx="387">
                  <c:v>4.2999999999999997E-2</c:v>
                </c:pt>
                <c:pt idx="388">
                  <c:v>4.2999999999999997E-2</c:v>
                </c:pt>
                <c:pt idx="389">
                  <c:v>4.2999999999999997E-2</c:v>
                </c:pt>
                <c:pt idx="390">
                  <c:v>4.2999999999999997E-2</c:v>
                </c:pt>
                <c:pt idx="391">
                  <c:v>4.2999999999999997E-2</c:v>
                </c:pt>
                <c:pt idx="392">
                  <c:v>4.2999999999999997E-2</c:v>
                </c:pt>
                <c:pt idx="393">
                  <c:v>4.2999999999999997E-2</c:v>
                </c:pt>
                <c:pt idx="394">
                  <c:v>4.2999999999999997E-2</c:v>
                </c:pt>
                <c:pt idx="395">
                  <c:v>4.2999999999999997E-2</c:v>
                </c:pt>
                <c:pt idx="396">
                  <c:v>4.2999999999999997E-2</c:v>
                </c:pt>
                <c:pt idx="397">
                  <c:v>4.2999999999999997E-2</c:v>
                </c:pt>
                <c:pt idx="398">
                  <c:v>4.2999999999999997E-2</c:v>
                </c:pt>
                <c:pt idx="399">
                  <c:v>4.2999999999999997E-2</c:v>
                </c:pt>
                <c:pt idx="400">
                  <c:v>4.2999999999999997E-2</c:v>
                </c:pt>
                <c:pt idx="401">
                  <c:v>4.2999999999999997E-2</c:v>
                </c:pt>
                <c:pt idx="402">
                  <c:v>4.2999999999999997E-2</c:v>
                </c:pt>
                <c:pt idx="403">
                  <c:v>4.2999999999999997E-2</c:v>
                </c:pt>
                <c:pt idx="404">
                  <c:v>4.2999999999999997E-2</c:v>
                </c:pt>
                <c:pt idx="405">
                  <c:v>4.2999999999999997E-2</c:v>
                </c:pt>
                <c:pt idx="406">
                  <c:v>4.2999999999999997E-2</c:v>
                </c:pt>
                <c:pt idx="407">
                  <c:v>4.2999999999999997E-2</c:v>
                </c:pt>
                <c:pt idx="408">
                  <c:v>4.2999999999999997E-2</c:v>
                </c:pt>
                <c:pt idx="409">
                  <c:v>4.2999999999999997E-2</c:v>
                </c:pt>
                <c:pt idx="410">
                  <c:v>4.2999999999999997E-2</c:v>
                </c:pt>
                <c:pt idx="411">
                  <c:v>4.2999999999999997E-2</c:v>
                </c:pt>
                <c:pt idx="412">
                  <c:v>4.2999999999999997E-2</c:v>
                </c:pt>
                <c:pt idx="413">
                  <c:v>4.2999999999999997E-2</c:v>
                </c:pt>
                <c:pt idx="414">
                  <c:v>4.2999999999999997E-2</c:v>
                </c:pt>
                <c:pt idx="415">
                  <c:v>4.2999999999999997E-2</c:v>
                </c:pt>
                <c:pt idx="416">
                  <c:v>4.2999999999999997E-2</c:v>
                </c:pt>
                <c:pt idx="417">
                  <c:v>4.2999999999999997E-2</c:v>
                </c:pt>
                <c:pt idx="418">
                  <c:v>4.2999999999999997E-2</c:v>
                </c:pt>
                <c:pt idx="419">
                  <c:v>4.2999999999999997E-2</c:v>
                </c:pt>
                <c:pt idx="420">
                  <c:v>4.2999999999999997E-2</c:v>
                </c:pt>
                <c:pt idx="421">
                  <c:v>4.2999999999999997E-2</c:v>
                </c:pt>
                <c:pt idx="422">
                  <c:v>4.2999999999999997E-2</c:v>
                </c:pt>
                <c:pt idx="423">
                  <c:v>4.2999999999999997E-2</c:v>
                </c:pt>
                <c:pt idx="424">
                  <c:v>4.2999999999999997E-2</c:v>
                </c:pt>
                <c:pt idx="425">
                  <c:v>4.2999999999999997E-2</c:v>
                </c:pt>
                <c:pt idx="426">
                  <c:v>4.2999999999999997E-2</c:v>
                </c:pt>
                <c:pt idx="427">
                  <c:v>4.2999999999999997E-2</c:v>
                </c:pt>
                <c:pt idx="428">
                  <c:v>4.2999999999999997E-2</c:v>
                </c:pt>
                <c:pt idx="429">
                  <c:v>4.2999999999999997E-2</c:v>
                </c:pt>
                <c:pt idx="430">
                  <c:v>4.2999999999999997E-2</c:v>
                </c:pt>
                <c:pt idx="431">
                  <c:v>4.2999999999999997E-2</c:v>
                </c:pt>
                <c:pt idx="432">
                  <c:v>4.2999999999999997E-2</c:v>
                </c:pt>
                <c:pt idx="433">
                  <c:v>4.2999999999999997E-2</c:v>
                </c:pt>
                <c:pt idx="434">
                  <c:v>4.2999999999999997E-2</c:v>
                </c:pt>
                <c:pt idx="435">
                  <c:v>4.2999999999999997E-2</c:v>
                </c:pt>
                <c:pt idx="436">
                  <c:v>4.2999999999999997E-2</c:v>
                </c:pt>
                <c:pt idx="437">
                  <c:v>4.2999999999999997E-2</c:v>
                </c:pt>
                <c:pt idx="438">
                  <c:v>4.2999999999999997E-2</c:v>
                </c:pt>
                <c:pt idx="439">
                  <c:v>4.2999999999999997E-2</c:v>
                </c:pt>
                <c:pt idx="440">
                  <c:v>4.2999999999999997E-2</c:v>
                </c:pt>
                <c:pt idx="441">
                  <c:v>4.2999999999999997E-2</c:v>
                </c:pt>
                <c:pt idx="442">
                  <c:v>4.2999999999999997E-2</c:v>
                </c:pt>
                <c:pt idx="443">
                  <c:v>4.2999999999999997E-2</c:v>
                </c:pt>
                <c:pt idx="444">
                  <c:v>4.2999999999999997E-2</c:v>
                </c:pt>
                <c:pt idx="445">
                  <c:v>4.2999999999999997E-2</c:v>
                </c:pt>
                <c:pt idx="446">
                  <c:v>4.2999999999999997E-2</c:v>
                </c:pt>
                <c:pt idx="447">
                  <c:v>4.2999999999999997E-2</c:v>
                </c:pt>
                <c:pt idx="448">
                  <c:v>4.2999999999999997E-2</c:v>
                </c:pt>
                <c:pt idx="449">
                  <c:v>4.2999999999999997E-2</c:v>
                </c:pt>
                <c:pt idx="450">
                  <c:v>4.2999999999999997E-2</c:v>
                </c:pt>
                <c:pt idx="451">
                  <c:v>4.2999999999999997E-2</c:v>
                </c:pt>
                <c:pt idx="452">
                  <c:v>4.2999999999999997E-2</c:v>
                </c:pt>
                <c:pt idx="453">
                  <c:v>4.2999999999999997E-2</c:v>
                </c:pt>
                <c:pt idx="454">
                  <c:v>4.2999999999999997E-2</c:v>
                </c:pt>
                <c:pt idx="455">
                  <c:v>4.2999999999999997E-2</c:v>
                </c:pt>
                <c:pt idx="456">
                  <c:v>4.2999999999999997E-2</c:v>
                </c:pt>
                <c:pt idx="457">
                  <c:v>4.2999999999999997E-2</c:v>
                </c:pt>
                <c:pt idx="458">
                  <c:v>4.2999999999999997E-2</c:v>
                </c:pt>
                <c:pt idx="459">
                  <c:v>4.2999999999999997E-2</c:v>
                </c:pt>
                <c:pt idx="460">
                  <c:v>4.2999999999999997E-2</c:v>
                </c:pt>
                <c:pt idx="461">
                  <c:v>4.2999999999999997E-2</c:v>
                </c:pt>
                <c:pt idx="462">
                  <c:v>4.2999999999999997E-2</c:v>
                </c:pt>
                <c:pt idx="463">
                  <c:v>4.2999999999999997E-2</c:v>
                </c:pt>
                <c:pt idx="464">
                  <c:v>4.2999999999999997E-2</c:v>
                </c:pt>
                <c:pt idx="465">
                  <c:v>4.2999999999999997E-2</c:v>
                </c:pt>
                <c:pt idx="466">
                  <c:v>4.2999999999999997E-2</c:v>
                </c:pt>
                <c:pt idx="467">
                  <c:v>4.2999999999999997E-2</c:v>
                </c:pt>
                <c:pt idx="468">
                  <c:v>4.2999999999999997E-2</c:v>
                </c:pt>
                <c:pt idx="469">
                  <c:v>4.2999999999999997E-2</c:v>
                </c:pt>
                <c:pt idx="470">
                  <c:v>4.2999999999999997E-2</c:v>
                </c:pt>
                <c:pt idx="471">
                  <c:v>4.2999999999999997E-2</c:v>
                </c:pt>
                <c:pt idx="472">
                  <c:v>4.2999999999999997E-2</c:v>
                </c:pt>
                <c:pt idx="473">
                  <c:v>4.2999999999999997E-2</c:v>
                </c:pt>
                <c:pt idx="474">
                  <c:v>4.2999999999999997E-2</c:v>
                </c:pt>
                <c:pt idx="475">
                  <c:v>4.2999999999999997E-2</c:v>
                </c:pt>
                <c:pt idx="476">
                  <c:v>4.2999999999999997E-2</c:v>
                </c:pt>
                <c:pt idx="477">
                  <c:v>4.2999999999999997E-2</c:v>
                </c:pt>
                <c:pt idx="478">
                  <c:v>4.2999999999999997E-2</c:v>
                </c:pt>
                <c:pt idx="479">
                  <c:v>4.2999999999999997E-2</c:v>
                </c:pt>
                <c:pt idx="480">
                  <c:v>4.2999999999999997E-2</c:v>
                </c:pt>
                <c:pt idx="481">
                  <c:v>4.2999999999999997E-2</c:v>
                </c:pt>
                <c:pt idx="482">
                  <c:v>4.2999999999999997E-2</c:v>
                </c:pt>
                <c:pt idx="483">
                  <c:v>4.2999999999999997E-2</c:v>
                </c:pt>
                <c:pt idx="484">
                  <c:v>4.2999999999999997E-2</c:v>
                </c:pt>
                <c:pt idx="485">
                  <c:v>4.2999999999999997E-2</c:v>
                </c:pt>
                <c:pt idx="486">
                  <c:v>4.2999999999999997E-2</c:v>
                </c:pt>
                <c:pt idx="487">
                  <c:v>4.2999999999999997E-2</c:v>
                </c:pt>
                <c:pt idx="488">
                  <c:v>4.2999999999999997E-2</c:v>
                </c:pt>
                <c:pt idx="489">
                  <c:v>4.2999999999999997E-2</c:v>
                </c:pt>
                <c:pt idx="490">
                  <c:v>4.2999999999999997E-2</c:v>
                </c:pt>
                <c:pt idx="491">
                  <c:v>4.2999999999999997E-2</c:v>
                </c:pt>
                <c:pt idx="492">
                  <c:v>4.2999999999999997E-2</c:v>
                </c:pt>
                <c:pt idx="493">
                  <c:v>4.2999999999999997E-2</c:v>
                </c:pt>
                <c:pt idx="494">
                  <c:v>4.2999999999999997E-2</c:v>
                </c:pt>
                <c:pt idx="495">
                  <c:v>4.2999999999999997E-2</c:v>
                </c:pt>
                <c:pt idx="496">
                  <c:v>4.2999999999999997E-2</c:v>
                </c:pt>
                <c:pt idx="497">
                  <c:v>4.2999999999999997E-2</c:v>
                </c:pt>
                <c:pt idx="498">
                  <c:v>4.2999999999999997E-2</c:v>
                </c:pt>
                <c:pt idx="499">
                  <c:v>4.2999999999999997E-2</c:v>
                </c:pt>
                <c:pt idx="500">
                  <c:v>4.2999999999999997E-2</c:v>
                </c:pt>
                <c:pt idx="501">
                  <c:v>4.2999999999999997E-2</c:v>
                </c:pt>
                <c:pt idx="502">
                  <c:v>4.2999999999999997E-2</c:v>
                </c:pt>
                <c:pt idx="503">
                  <c:v>4.2999999999999997E-2</c:v>
                </c:pt>
                <c:pt idx="504">
                  <c:v>4.2999999999999997E-2</c:v>
                </c:pt>
                <c:pt idx="505">
                  <c:v>4.2999999999999997E-2</c:v>
                </c:pt>
                <c:pt idx="506">
                  <c:v>4.2999999999999997E-2</c:v>
                </c:pt>
                <c:pt idx="507">
                  <c:v>4.2999999999999997E-2</c:v>
                </c:pt>
                <c:pt idx="508">
                  <c:v>4.2999999999999997E-2</c:v>
                </c:pt>
                <c:pt idx="509">
                  <c:v>4.2999999999999997E-2</c:v>
                </c:pt>
                <c:pt idx="510">
                  <c:v>4.2999999999999997E-2</c:v>
                </c:pt>
                <c:pt idx="511">
                  <c:v>4.2999999999999997E-2</c:v>
                </c:pt>
                <c:pt idx="512">
                  <c:v>4.2999999999999997E-2</c:v>
                </c:pt>
                <c:pt idx="513">
                  <c:v>4.2999999999999997E-2</c:v>
                </c:pt>
                <c:pt idx="514">
                  <c:v>4.2999999999999997E-2</c:v>
                </c:pt>
                <c:pt idx="515">
                  <c:v>4.2999999999999997E-2</c:v>
                </c:pt>
                <c:pt idx="516">
                  <c:v>4.2999999999999997E-2</c:v>
                </c:pt>
                <c:pt idx="517">
                  <c:v>4.2999999999999997E-2</c:v>
                </c:pt>
                <c:pt idx="518">
                  <c:v>4.2999999999999997E-2</c:v>
                </c:pt>
                <c:pt idx="519">
                  <c:v>4.2999999999999997E-2</c:v>
                </c:pt>
                <c:pt idx="520">
                  <c:v>4.2999999999999997E-2</c:v>
                </c:pt>
                <c:pt idx="521">
                  <c:v>4.2999999999999997E-2</c:v>
                </c:pt>
                <c:pt idx="522">
                  <c:v>4.2999999999999997E-2</c:v>
                </c:pt>
                <c:pt idx="523">
                  <c:v>4.2999999999999997E-2</c:v>
                </c:pt>
                <c:pt idx="524">
                  <c:v>4.2999999999999997E-2</c:v>
                </c:pt>
                <c:pt idx="525">
                  <c:v>4.2999999999999997E-2</c:v>
                </c:pt>
                <c:pt idx="526">
                  <c:v>4.2999999999999997E-2</c:v>
                </c:pt>
                <c:pt idx="527">
                  <c:v>4.2999999999999997E-2</c:v>
                </c:pt>
                <c:pt idx="528">
                  <c:v>4.2999999999999997E-2</c:v>
                </c:pt>
                <c:pt idx="529">
                  <c:v>4.2999999999999997E-2</c:v>
                </c:pt>
                <c:pt idx="530">
                  <c:v>4.2999999999999997E-2</c:v>
                </c:pt>
                <c:pt idx="531">
                  <c:v>4.2999999999999997E-2</c:v>
                </c:pt>
                <c:pt idx="532">
                  <c:v>4.2999999999999997E-2</c:v>
                </c:pt>
                <c:pt idx="533">
                  <c:v>4.2999999999999997E-2</c:v>
                </c:pt>
                <c:pt idx="534">
                  <c:v>4.2999999999999997E-2</c:v>
                </c:pt>
                <c:pt idx="535">
                  <c:v>4.2999999999999997E-2</c:v>
                </c:pt>
                <c:pt idx="536">
                  <c:v>4.2999999999999997E-2</c:v>
                </c:pt>
                <c:pt idx="537">
                  <c:v>4.2999999999999997E-2</c:v>
                </c:pt>
                <c:pt idx="538">
                  <c:v>4.2999999999999997E-2</c:v>
                </c:pt>
                <c:pt idx="539">
                  <c:v>4.2999999999999997E-2</c:v>
                </c:pt>
                <c:pt idx="540">
                  <c:v>4.2999999999999997E-2</c:v>
                </c:pt>
                <c:pt idx="541">
                  <c:v>4.2999999999999997E-2</c:v>
                </c:pt>
                <c:pt idx="542">
                  <c:v>4.2999999999999997E-2</c:v>
                </c:pt>
                <c:pt idx="543">
                  <c:v>4.2999999999999997E-2</c:v>
                </c:pt>
                <c:pt idx="544">
                  <c:v>4.2999999999999997E-2</c:v>
                </c:pt>
                <c:pt idx="545">
                  <c:v>4.2999999999999997E-2</c:v>
                </c:pt>
                <c:pt idx="546">
                  <c:v>4.2999999999999997E-2</c:v>
                </c:pt>
                <c:pt idx="547">
                  <c:v>4.2999999999999997E-2</c:v>
                </c:pt>
                <c:pt idx="548">
                  <c:v>4.2999999999999997E-2</c:v>
                </c:pt>
                <c:pt idx="549">
                  <c:v>4.2999999999999997E-2</c:v>
                </c:pt>
                <c:pt idx="550">
                  <c:v>4.2999999999999997E-2</c:v>
                </c:pt>
                <c:pt idx="551">
                  <c:v>4.2999999999999997E-2</c:v>
                </c:pt>
                <c:pt idx="552">
                  <c:v>4.2999999999999997E-2</c:v>
                </c:pt>
                <c:pt idx="553">
                  <c:v>4.2999999999999997E-2</c:v>
                </c:pt>
                <c:pt idx="554">
                  <c:v>4.2999999999999997E-2</c:v>
                </c:pt>
                <c:pt idx="555">
                  <c:v>4.2999999999999997E-2</c:v>
                </c:pt>
                <c:pt idx="556">
                  <c:v>4.2999999999999997E-2</c:v>
                </c:pt>
                <c:pt idx="557">
                  <c:v>4.2999999999999997E-2</c:v>
                </c:pt>
                <c:pt idx="558">
                  <c:v>4.2999999999999997E-2</c:v>
                </c:pt>
                <c:pt idx="559">
                  <c:v>4.2999999999999997E-2</c:v>
                </c:pt>
                <c:pt idx="560">
                  <c:v>4.2999999999999997E-2</c:v>
                </c:pt>
                <c:pt idx="561">
                  <c:v>4.2999999999999997E-2</c:v>
                </c:pt>
                <c:pt idx="562">
                  <c:v>4.2999999999999997E-2</c:v>
                </c:pt>
                <c:pt idx="563">
                  <c:v>4.2999999999999997E-2</c:v>
                </c:pt>
                <c:pt idx="564">
                  <c:v>4.2999999999999997E-2</c:v>
                </c:pt>
                <c:pt idx="565">
                  <c:v>4.2999999999999997E-2</c:v>
                </c:pt>
                <c:pt idx="566">
                  <c:v>4.2999999999999997E-2</c:v>
                </c:pt>
                <c:pt idx="567">
                  <c:v>4.2999999999999997E-2</c:v>
                </c:pt>
                <c:pt idx="568">
                  <c:v>4.2999999999999997E-2</c:v>
                </c:pt>
                <c:pt idx="569">
                  <c:v>4.2999999999999997E-2</c:v>
                </c:pt>
                <c:pt idx="570">
                  <c:v>4.2999999999999997E-2</c:v>
                </c:pt>
                <c:pt idx="571">
                  <c:v>4.2999999999999997E-2</c:v>
                </c:pt>
                <c:pt idx="572">
                  <c:v>4.2999999999999997E-2</c:v>
                </c:pt>
                <c:pt idx="573">
                  <c:v>4.2999999999999997E-2</c:v>
                </c:pt>
                <c:pt idx="574">
                  <c:v>4.2999999999999997E-2</c:v>
                </c:pt>
                <c:pt idx="575">
                  <c:v>4.2999999999999997E-2</c:v>
                </c:pt>
                <c:pt idx="576">
                  <c:v>4.2999999999999997E-2</c:v>
                </c:pt>
                <c:pt idx="577">
                  <c:v>4.2999999999999997E-2</c:v>
                </c:pt>
                <c:pt idx="578">
                  <c:v>4.2999999999999997E-2</c:v>
                </c:pt>
                <c:pt idx="579">
                  <c:v>4.2999999999999997E-2</c:v>
                </c:pt>
                <c:pt idx="580">
                  <c:v>4.2999999999999997E-2</c:v>
                </c:pt>
                <c:pt idx="581">
                  <c:v>4.2999999999999997E-2</c:v>
                </c:pt>
                <c:pt idx="582">
                  <c:v>4.2999999999999997E-2</c:v>
                </c:pt>
                <c:pt idx="583">
                  <c:v>4.2999999999999997E-2</c:v>
                </c:pt>
                <c:pt idx="584">
                  <c:v>4.2999999999999997E-2</c:v>
                </c:pt>
                <c:pt idx="585">
                  <c:v>4.2999999999999997E-2</c:v>
                </c:pt>
                <c:pt idx="586">
                  <c:v>4.2999999999999997E-2</c:v>
                </c:pt>
                <c:pt idx="587">
                  <c:v>4.2999999999999997E-2</c:v>
                </c:pt>
                <c:pt idx="588">
                  <c:v>4.2999999999999997E-2</c:v>
                </c:pt>
                <c:pt idx="589">
                  <c:v>4.2999999999999997E-2</c:v>
                </c:pt>
                <c:pt idx="590">
                  <c:v>4.2999999999999997E-2</c:v>
                </c:pt>
                <c:pt idx="591">
                  <c:v>4.2999999999999997E-2</c:v>
                </c:pt>
                <c:pt idx="592">
                  <c:v>4.2999999999999997E-2</c:v>
                </c:pt>
                <c:pt idx="593">
                  <c:v>4.2999999999999997E-2</c:v>
                </c:pt>
                <c:pt idx="594">
                  <c:v>4.2999999999999997E-2</c:v>
                </c:pt>
                <c:pt idx="595">
                  <c:v>4.2999999999999997E-2</c:v>
                </c:pt>
                <c:pt idx="596">
                  <c:v>4.2999999999999997E-2</c:v>
                </c:pt>
                <c:pt idx="597">
                  <c:v>4.2999999999999997E-2</c:v>
                </c:pt>
                <c:pt idx="598">
                  <c:v>4.2999999999999997E-2</c:v>
                </c:pt>
                <c:pt idx="599">
                  <c:v>4.2999999999999997E-2</c:v>
                </c:pt>
                <c:pt idx="600">
                  <c:v>4.2999999999999997E-2</c:v>
                </c:pt>
                <c:pt idx="601">
                  <c:v>4.2999999999999997E-2</c:v>
                </c:pt>
                <c:pt idx="602">
                  <c:v>4.2999999999999997E-2</c:v>
                </c:pt>
                <c:pt idx="603">
                  <c:v>4.2999999999999997E-2</c:v>
                </c:pt>
                <c:pt idx="604">
                  <c:v>4.2999999999999997E-2</c:v>
                </c:pt>
                <c:pt idx="605">
                  <c:v>4.2999999999999997E-2</c:v>
                </c:pt>
                <c:pt idx="606">
                  <c:v>4.2999999999999997E-2</c:v>
                </c:pt>
                <c:pt idx="607">
                  <c:v>4.2999999999999997E-2</c:v>
                </c:pt>
                <c:pt idx="608">
                  <c:v>4.2999999999999997E-2</c:v>
                </c:pt>
                <c:pt idx="609">
                  <c:v>4.2999999999999997E-2</c:v>
                </c:pt>
                <c:pt idx="610">
                  <c:v>4.2999999999999997E-2</c:v>
                </c:pt>
                <c:pt idx="611">
                  <c:v>4.2999999999999997E-2</c:v>
                </c:pt>
                <c:pt idx="612">
                  <c:v>4.2999999999999997E-2</c:v>
                </c:pt>
                <c:pt idx="613">
                  <c:v>4.2999999999999997E-2</c:v>
                </c:pt>
                <c:pt idx="614">
                  <c:v>4.2999999999999997E-2</c:v>
                </c:pt>
                <c:pt idx="615">
                  <c:v>4.2999999999999997E-2</c:v>
                </c:pt>
                <c:pt idx="616">
                  <c:v>4.2999999999999997E-2</c:v>
                </c:pt>
                <c:pt idx="617">
                  <c:v>4.2999999999999997E-2</c:v>
                </c:pt>
                <c:pt idx="618">
                  <c:v>4.2999999999999997E-2</c:v>
                </c:pt>
                <c:pt idx="619">
                  <c:v>4.2999999999999997E-2</c:v>
                </c:pt>
                <c:pt idx="620">
                  <c:v>4.2999999999999997E-2</c:v>
                </c:pt>
                <c:pt idx="621">
                  <c:v>4.2999999999999997E-2</c:v>
                </c:pt>
                <c:pt idx="622">
                  <c:v>4.2999999999999997E-2</c:v>
                </c:pt>
                <c:pt idx="623">
                  <c:v>4.2999999999999997E-2</c:v>
                </c:pt>
                <c:pt idx="624">
                  <c:v>4.2999999999999997E-2</c:v>
                </c:pt>
                <c:pt idx="625">
                  <c:v>4.2999999999999997E-2</c:v>
                </c:pt>
                <c:pt idx="626">
                  <c:v>4.2999999999999997E-2</c:v>
                </c:pt>
                <c:pt idx="627">
                  <c:v>4.2999999999999997E-2</c:v>
                </c:pt>
                <c:pt idx="628">
                  <c:v>4.2999999999999997E-2</c:v>
                </c:pt>
                <c:pt idx="629">
                  <c:v>4.2999999999999997E-2</c:v>
                </c:pt>
                <c:pt idx="630">
                  <c:v>4.2999999999999997E-2</c:v>
                </c:pt>
                <c:pt idx="631">
                  <c:v>4.2999999999999997E-2</c:v>
                </c:pt>
                <c:pt idx="632">
                  <c:v>4.2999999999999997E-2</c:v>
                </c:pt>
                <c:pt idx="633">
                  <c:v>4.2999999999999997E-2</c:v>
                </c:pt>
                <c:pt idx="634">
                  <c:v>4.2999999999999997E-2</c:v>
                </c:pt>
                <c:pt idx="635">
                  <c:v>4.2999999999999997E-2</c:v>
                </c:pt>
                <c:pt idx="636">
                  <c:v>4.2999999999999997E-2</c:v>
                </c:pt>
                <c:pt idx="637">
                  <c:v>4.2999999999999997E-2</c:v>
                </c:pt>
                <c:pt idx="638">
                  <c:v>4.2999999999999997E-2</c:v>
                </c:pt>
                <c:pt idx="639">
                  <c:v>4.2999999999999997E-2</c:v>
                </c:pt>
                <c:pt idx="640">
                  <c:v>4.2999999999999997E-2</c:v>
                </c:pt>
                <c:pt idx="641">
                  <c:v>4.2999999999999997E-2</c:v>
                </c:pt>
                <c:pt idx="642">
                  <c:v>4.2999999999999997E-2</c:v>
                </c:pt>
                <c:pt idx="643">
                  <c:v>4.2999999999999997E-2</c:v>
                </c:pt>
                <c:pt idx="644">
                  <c:v>4.2999999999999997E-2</c:v>
                </c:pt>
                <c:pt idx="645">
                  <c:v>4.2999999999999997E-2</c:v>
                </c:pt>
                <c:pt idx="646">
                  <c:v>4.2999999999999997E-2</c:v>
                </c:pt>
                <c:pt idx="647">
                  <c:v>4.2999999999999997E-2</c:v>
                </c:pt>
                <c:pt idx="648">
                  <c:v>4.2999999999999997E-2</c:v>
                </c:pt>
                <c:pt idx="649">
                  <c:v>4.2999999999999997E-2</c:v>
                </c:pt>
                <c:pt idx="650">
                  <c:v>4.2999999999999997E-2</c:v>
                </c:pt>
                <c:pt idx="651">
                  <c:v>4.2999999999999997E-2</c:v>
                </c:pt>
                <c:pt idx="652">
                  <c:v>4.2999999999999997E-2</c:v>
                </c:pt>
                <c:pt idx="653">
                  <c:v>4.2999999999999997E-2</c:v>
                </c:pt>
                <c:pt idx="654">
                  <c:v>4.2999999999999997E-2</c:v>
                </c:pt>
                <c:pt idx="655">
                  <c:v>4.2999999999999997E-2</c:v>
                </c:pt>
                <c:pt idx="656">
                  <c:v>4.2999999999999997E-2</c:v>
                </c:pt>
                <c:pt idx="657">
                  <c:v>4.2999999999999997E-2</c:v>
                </c:pt>
                <c:pt idx="658">
                  <c:v>4.2999999999999997E-2</c:v>
                </c:pt>
                <c:pt idx="659">
                  <c:v>4.2999999999999997E-2</c:v>
                </c:pt>
                <c:pt idx="660">
                  <c:v>4.2999999999999997E-2</c:v>
                </c:pt>
                <c:pt idx="661">
                  <c:v>4.2999999999999997E-2</c:v>
                </c:pt>
                <c:pt idx="662">
                  <c:v>4.2999999999999997E-2</c:v>
                </c:pt>
                <c:pt idx="663">
                  <c:v>4.2999999999999997E-2</c:v>
                </c:pt>
                <c:pt idx="664">
                  <c:v>4.2999999999999997E-2</c:v>
                </c:pt>
                <c:pt idx="665">
                  <c:v>4.2999999999999997E-2</c:v>
                </c:pt>
                <c:pt idx="666">
                  <c:v>4.2999999999999997E-2</c:v>
                </c:pt>
                <c:pt idx="667">
                  <c:v>4.2999999999999997E-2</c:v>
                </c:pt>
                <c:pt idx="668">
                  <c:v>4.2999999999999997E-2</c:v>
                </c:pt>
                <c:pt idx="669">
                  <c:v>4.2999999999999997E-2</c:v>
                </c:pt>
                <c:pt idx="670">
                  <c:v>4.2999999999999997E-2</c:v>
                </c:pt>
                <c:pt idx="671">
                  <c:v>4.2999999999999997E-2</c:v>
                </c:pt>
                <c:pt idx="672">
                  <c:v>4.2999999999999997E-2</c:v>
                </c:pt>
                <c:pt idx="673">
                  <c:v>4.2999999999999997E-2</c:v>
                </c:pt>
                <c:pt idx="674">
                  <c:v>4.2999999999999997E-2</c:v>
                </c:pt>
                <c:pt idx="675">
                  <c:v>4.2999999999999997E-2</c:v>
                </c:pt>
                <c:pt idx="676">
                  <c:v>4.2999999999999997E-2</c:v>
                </c:pt>
                <c:pt idx="677">
                  <c:v>4.2999999999999997E-2</c:v>
                </c:pt>
                <c:pt idx="678">
                  <c:v>4.2999999999999997E-2</c:v>
                </c:pt>
                <c:pt idx="679">
                  <c:v>4.2999999999999997E-2</c:v>
                </c:pt>
                <c:pt idx="680">
                  <c:v>4.2999999999999997E-2</c:v>
                </c:pt>
                <c:pt idx="681">
                  <c:v>4.2999999999999997E-2</c:v>
                </c:pt>
                <c:pt idx="682">
                  <c:v>4.2999999999999997E-2</c:v>
                </c:pt>
                <c:pt idx="683">
                  <c:v>4.2999999999999997E-2</c:v>
                </c:pt>
                <c:pt idx="684">
                  <c:v>4.2999999999999997E-2</c:v>
                </c:pt>
                <c:pt idx="685">
                  <c:v>4.2999999999999997E-2</c:v>
                </c:pt>
                <c:pt idx="686">
                  <c:v>4.2999999999999997E-2</c:v>
                </c:pt>
                <c:pt idx="687">
                  <c:v>4.2999999999999997E-2</c:v>
                </c:pt>
                <c:pt idx="688">
                  <c:v>4.2999999999999997E-2</c:v>
                </c:pt>
                <c:pt idx="689">
                  <c:v>4.2999999999999997E-2</c:v>
                </c:pt>
                <c:pt idx="690">
                  <c:v>4.2999999999999997E-2</c:v>
                </c:pt>
                <c:pt idx="691">
                  <c:v>4.2999999999999997E-2</c:v>
                </c:pt>
                <c:pt idx="692">
                  <c:v>4.2999999999999997E-2</c:v>
                </c:pt>
                <c:pt idx="693">
                  <c:v>4.2999999999999997E-2</c:v>
                </c:pt>
                <c:pt idx="694">
                  <c:v>4.2999999999999997E-2</c:v>
                </c:pt>
                <c:pt idx="695">
                  <c:v>4.2999999999999997E-2</c:v>
                </c:pt>
                <c:pt idx="696">
                  <c:v>4.2999999999999997E-2</c:v>
                </c:pt>
                <c:pt idx="697">
                  <c:v>4.2999999999999997E-2</c:v>
                </c:pt>
                <c:pt idx="698">
                  <c:v>4.2999999999999997E-2</c:v>
                </c:pt>
                <c:pt idx="699">
                  <c:v>4.2999999999999997E-2</c:v>
                </c:pt>
                <c:pt idx="700">
                  <c:v>4.2999999999999997E-2</c:v>
                </c:pt>
                <c:pt idx="701">
                  <c:v>4.2999999999999997E-2</c:v>
                </c:pt>
                <c:pt idx="702">
                  <c:v>4.2999999999999997E-2</c:v>
                </c:pt>
                <c:pt idx="703">
                  <c:v>4.2999999999999997E-2</c:v>
                </c:pt>
                <c:pt idx="704">
                  <c:v>4.2999999999999997E-2</c:v>
                </c:pt>
                <c:pt idx="705">
                  <c:v>4.2999999999999997E-2</c:v>
                </c:pt>
                <c:pt idx="706">
                  <c:v>4.2999999999999997E-2</c:v>
                </c:pt>
                <c:pt idx="707">
                  <c:v>4.2999999999999997E-2</c:v>
                </c:pt>
                <c:pt idx="708">
                  <c:v>4.2999999999999997E-2</c:v>
                </c:pt>
                <c:pt idx="709">
                  <c:v>4.2999999999999997E-2</c:v>
                </c:pt>
                <c:pt idx="710">
                  <c:v>4.2999999999999997E-2</c:v>
                </c:pt>
                <c:pt idx="711">
                  <c:v>4.2999999999999997E-2</c:v>
                </c:pt>
                <c:pt idx="712">
                  <c:v>4.2999999999999997E-2</c:v>
                </c:pt>
                <c:pt idx="713">
                  <c:v>4.2999999999999997E-2</c:v>
                </c:pt>
                <c:pt idx="714">
                  <c:v>4.2999999999999997E-2</c:v>
                </c:pt>
                <c:pt idx="715">
                  <c:v>4.2999999999999997E-2</c:v>
                </c:pt>
                <c:pt idx="716">
                  <c:v>4.2999999999999997E-2</c:v>
                </c:pt>
                <c:pt idx="717">
                  <c:v>4.2999999999999997E-2</c:v>
                </c:pt>
                <c:pt idx="718">
                  <c:v>4.2999999999999997E-2</c:v>
                </c:pt>
                <c:pt idx="719">
                  <c:v>4.2999999999999997E-2</c:v>
                </c:pt>
                <c:pt idx="720">
                  <c:v>4.2999999999999997E-2</c:v>
                </c:pt>
                <c:pt idx="721">
                  <c:v>4.2999999999999997E-2</c:v>
                </c:pt>
                <c:pt idx="722">
                  <c:v>4.2999999999999997E-2</c:v>
                </c:pt>
                <c:pt idx="723">
                  <c:v>4.2999999999999997E-2</c:v>
                </c:pt>
                <c:pt idx="724">
                  <c:v>4.2999999999999997E-2</c:v>
                </c:pt>
                <c:pt idx="725">
                  <c:v>4.2999999999999997E-2</c:v>
                </c:pt>
                <c:pt idx="726">
                  <c:v>4.2999999999999997E-2</c:v>
                </c:pt>
                <c:pt idx="727">
                  <c:v>4.2999999999999997E-2</c:v>
                </c:pt>
                <c:pt idx="728">
                  <c:v>4.2999999999999997E-2</c:v>
                </c:pt>
                <c:pt idx="729">
                  <c:v>4.2999999999999997E-2</c:v>
                </c:pt>
                <c:pt idx="730">
                  <c:v>4.2999999999999997E-2</c:v>
                </c:pt>
                <c:pt idx="731">
                  <c:v>4.2999999999999997E-2</c:v>
                </c:pt>
                <c:pt idx="732">
                  <c:v>4.2999999999999997E-2</c:v>
                </c:pt>
                <c:pt idx="733">
                  <c:v>4.2999999999999997E-2</c:v>
                </c:pt>
                <c:pt idx="734">
                  <c:v>4.2999999999999997E-2</c:v>
                </c:pt>
                <c:pt idx="735">
                  <c:v>4.2999999999999997E-2</c:v>
                </c:pt>
                <c:pt idx="736">
                  <c:v>4.2999999999999997E-2</c:v>
                </c:pt>
                <c:pt idx="737">
                  <c:v>4.2999999999999997E-2</c:v>
                </c:pt>
                <c:pt idx="738">
                  <c:v>4.2999999999999997E-2</c:v>
                </c:pt>
                <c:pt idx="739">
                  <c:v>4.2999999999999997E-2</c:v>
                </c:pt>
                <c:pt idx="740">
                  <c:v>4.2999999999999997E-2</c:v>
                </c:pt>
                <c:pt idx="741">
                  <c:v>4.2999999999999997E-2</c:v>
                </c:pt>
                <c:pt idx="742">
                  <c:v>4.2999999999999997E-2</c:v>
                </c:pt>
                <c:pt idx="743">
                  <c:v>4.2999999999999997E-2</c:v>
                </c:pt>
                <c:pt idx="744">
                  <c:v>4.2999999999999997E-2</c:v>
                </c:pt>
                <c:pt idx="745">
                  <c:v>4.2999999999999997E-2</c:v>
                </c:pt>
                <c:pt idx="746">
                  <c:v>4.2999999999999997E-2</c:v>
                </c:pt>
                <c:pt idx="747">
                  <c:v>4.2999999999999997E-2</c:v>
                </c:pt>
                <c:pt idx="748">
                  <c:v>4.2999999999999997E-2</c:v>
                </c:pt>
                <c:pt idx="749">
                  <c:v>4.2999999999999997E-2</c:v>
                </c:pt>
                <c:pt idx="750">
                  <c:v>4.2999999999999997E-2</c:v>
                </c:pt>
                <c:pt idx="751">
                  <c:v>4.2999999999999997E-2</c:v>
                </c:pt>
                <c:pt idx="752">
                  <c:v>4.2999999999999997E-2</c:v>
                </c:pt>
                <c:pt idx="753">
                  <c:v>4.2999999999999997E-2</c:v>
                </c:pt>
                <c:pt idx="754">
                  <c:v>4.2999999999999997E-2</c:v>
                </c:pt>
                <c:pt idx="755">
                  <c:v>4.2999999999999997E-2</c:v>
                </c:pt>
                <c:pt idx="756">
                  <c:v>4.2999999999999997E-2</c:v>
                </c:pt>
                <c:pt idx="757">
                  <c:v>4.2999999999999997E-2</c:v>
                </c:pt>
                <c:pt idx="758">
                  <c:v>4.2999999999999997E-2</c:v>
                </c:pt>
                <c:pt idx="759">
                  <c:v>4.2999999999999997E-2</c:v>
                </c:pt>
                <c:pt idx="760">
                  <c:v>4.2999999999999997E-2</c:v>
                </c:pt>
                <c:pt idx="761">
                  <c:v>4.2999999999999997E-2</c:v>
                </c:pt>
                <c:pt idx="762">
                  <c:v>4.2999999999999997E-2</c:v>
                </c:pt>
                <c:pt idx="763">
                  <c:v>4.2999999999999997E-2</c:v>
                </c:pt>
                <c:pt idx="764">
                  <c:v>4.2999999999999997E-2</c:v>
                </c:pt>
                <c:pt idx="765">
                  <c:v>4.2999999999999997E-2</c:v>
                </c:pt>
                <c:pt idx="766">
                  <c:v>4.2999999999999997E-2</c:v>
                </c:pt>
                <c:pt idx="767">
                  <c:v>4.2999999999999997E-2</c:v>
                </c:pt>
                <c:pt idx="768">
                  <c:v>4.2999999999999997E-2</c:v>
                </c:pt>
                <c:pt idx="769">
                  <c:v>4.2999999999999997E-2</c:v>
                </c:pt>
                <c:pt idx="770">
                  <c:v>4.2999999999999997E-2</c:v>
                </c:pt>
                <c:pt idx="771">
                  <c:v>4.2999999999999997E-2</c:v>
                </c:pt>
                <c:pt idx="772">
                  <c:v>4.2999999999999997E-2</c:v>
                </c:pt>
                <c:pt idx="773">
                  <c:v>4.2999999999999997E-2</c:v>
                </c:pt>
                <c:pt idx="774">
                  <c:v>4.2999999999999997E-2</c:v>
                </c:pt>
                <c:pt idx="775">
                  <c:v>4.2999999999999997E-2</c:v>
                </c:pt>
                <c:pt idx="776">
                  <c:v>4.2999999999999997E-2</c:v>
                </c:pt>
                <c:pt idx="777">
                  <c:v>4.2999999999999997E-2</c:v>
                </c:pt>
                <c:pt idx="778">
                  <c:v>4.2999999999999997E-2</c:v>
                </c:pt>
                <c:pt idx="779">
                  <c:v>4.2999999999999997E-2</c:v>
                </c:pt>
                <c:pt idx="780">
                  <c:v>4.2999999999999997E-2</c:v>
                </c:pt>
                <c:pt idx="781">
                  <c:v>4.2999999999999997E-2</c:v>
                </c:pt>
                <c:pt idx="782">
                  <c:v>4.2999999999999997E-2</c:v>
                </c:pt>
                <c:pt idx="783">
                  <c:v>4.2999999999999997E-2</c:v>
                </c:pt>
                <c:pt idx="784">
                  <c:v>4.2999999999999997E-2</c:v>
                </c:pt>
                <c:pt idx="785">
                  <c:v>4.2999999999999997E-2</c:v>
                </c:pt>
                <c:pt idx="786">
                  <c:v>4.2999999999999997E-2</c:v>
                </c:pt>
                <c:pt idx="787">
                  <c:v>4.2999999999999997E-2</c:v>
                </c:pt>
                <c:pt idx="788">
                  <c:v>4.2999999999999997E-2</c:v>
                </c:pt>
                <c:pt idx="789">
                  <c:v>4.2999999999999997E-2</c:v>
                </c:pt>
                <c:pt idx="790">
                  <c:v>4.2999999999999997E-2</c:v>
                </c:pt>
                <c:pt idx="791">
                  <c:v>4.2999999999999997E-2</c:v>
                </c:pt>
                <c:pt idx="792">
                  <c:v>4.2999999999999997E-2</c:v>
                </c:pt>
                <c:pt idx="793">
                  <c:v>4.2999999999999997E-2</c:v>
                </c:pt>
                <c:pt idx="794">
                  <c:v>4.2999999999999997E-2</c:v>
                </c:pt>
                <c:pt idx="795">
                  <c:v>4.2999999999999997E-2</c:v>
                </c:pt>
                <c:pt idx="796">
                  <c:v>4.2999999999999997E-2</c:v>
                </c:pt>
                <c:pt idx="797">
                  <c:v>4.2999999999999997E-2</c:v>
                </c:pt>
                <c:pt idx="798">
                  <c:v>4.2999999999999997E-2</c:v>
                </c:pt>
                <c:pt idx="799">
                  <c:v>4.2999999999999997E-2</c:v>
                </c:pt>
                <c:pt idx="800">
                  <c:v>4.2999999999999997E-2</c:v>
                </c:pt>
                <c:pt idx="801">
                  <c:v>4.2999999999999997E-2</c:v>
                </c:pt>
                <c:pt idx="802">
                  <c:v>4.2999999999999997E-2</c:v>
                </c:pt>
                <c:pt idx="803">
                  <c:v>4.2999999999999997E-2</c:v>
                </c:pt>
                <c:pt idx="804">
                  <c:v>4.2999999999999997E-2</c:v>
                </c:pt>
                <c:pt idx="805">
                  <c:v>4.2999999999999997E-2</c:v>
                </c:pt>
                <c:pt idx="806">
                  <c:v>4.2999999999999997E-2</c:v>
                </c:pt>
                <c:pt idx="807">
                  <c:v>4.2999999999999997E-2</c:v>
                </c:pt>
                <c:pt idx="808">
                  <c:v>4.2999999999999997E-2</c:v>
                </c:pt>
                <c:pt idx="809">
                  <c:v>4.2999999999999997E-2</c:v>
                </c:pt>
                <c:pt idx="810">
                  <c:v>4.2999999999999997E-2</c:v>
                </c:pt>
                <c:pt idx="811">
                  <c:v>4.2999999999999997E-2</c:v>
                </c:pt>
                <c:pt idx="812">
                  <c:v>4.2999999999999997E-2</c:v>
                </c:pt>
                <c:pt idx="813">
                  <c:v>4.2999999999999997E-2</c:v>
                </c:pt>
                <c:pt idx="814">
                  <c:v>4.2999999999999997E-2</c:v>
                </c:pt>
                <c:pt idx="815">
                  <c:v>4.2999999999999997E-2</c:v>
                </c:pt>
                <c:pt idx="816">
                  <c:v>4.2999999999999997E-2</c:v>
                </c:pt>
                <c:pt idx="817">
                  <c:v>4.2999999999999997E-2</c:v>
                </c:pt>
                <c:pt idx="818">
                  <c:v>4.2999999999999997E-2</c:v>
                </c:pt>
                <c:pt idx="819">
                  <c:v>4.2999999999999997E-2</c:v>
                </c:pt>
                <c:pt idx="820">
                  <c:v>4.2999999999999997E-2</c:v>
                </c:pt>
                <c:pt idx="821">
                  <c:v>4.2999999999999997E-2</c:v>
                </c:pt>
                <c:pt idx="822">
                  <c:v>4.2999999999999997E-2</c:v>
                </c:pt>
                <c:pt idx="823">
                  <c:v>4.2999999999999997E-2</c:v>
                </c:pt>
                <c:pt idx="824">
                  <c:v>4.2999999999999997E-2</c:v>
                </c:pt>
                <c:pt idx="825">
                  <c:v>4.2999999999999997E-2</c:v>
                </c:pt>
                <c:pt idx="826">
                  <c:v>4.2999999999999997E-2</c:v>
                </c:pt>
                <c:pt idx="827">
                  <c:v>4.2999999999999997E-2</c:v>
                </c:pt>
                <c:pt idx="828">
                  <c:v>4.2999999999999997E-2</c:v>
                </c:pt>
                <c:pt idx="829">
                  <c:v>4.2999999999999997E-2</c:v>
                </c:pt>
                <c:pt idx="830">
                  <c:v>4.2999999999999997E-2</c:v>
                </c:pt>
                <c:pt idx="831">
                  <c:v>4.2999999999999997E-2</c:v>
                </c:pt>
                <c:pt idx="832">
                  <c:v>4.2999999999999997E-2</c:v>
                </c:pt>
                <c:pt idx="833">
                  <c:v>4.2999999999999997E-2</c:v>
                </c:pt>
                <c:pt idx="834">
                  <c:v>4.2999999999999997E-2</c:v>
                </c:pt>
                <c:pt idx="835">
                  <c:v>4.2999999999999997E-2</c:v>
                </c:pt>
                <c:pt idx="836">
                  <c:v>4.2999999999999997E-2</c:v>
                </c:pt>
                <c:pt idx="837">
                  <c:v>4.2999999999999997E-2</c:v>
                </c:pt>
                <c:pt idx="838">
                  <c:v>4.2999999999999997E-2</c:v>
                </c:pt>
                <c:pt idx="839">
                  <c:v>4.2999999999999997E-2</c:v>
                </c:pt>
                <c:pt idx="840">
                  <c:v>4.2999999999999997E-2</c:v>
                </c:pt>
                <c:pt idx="841">
                  <c:v>4.2999999999999997E-2</c:v>
                </c:pt>
                <c:pt idx="842">
                  <c:v>4.2999999999999997E-2</c:v>
                </c:pt>
                <c:pt idx="843">
                  <c:v>4.2999999999999997E-2</c:v>
                </c:pt>
                <c:pt idx="844">
                  <c:v>4.2999999999999997E-2</c:v>
                </c:pt>
                <c:pt idx="845">
                  <c:v>4.2999999999999997E-2</c:v>
                </c:pt>
                <c:pt idx="846">
                  <c:v>4.2999999999999997E-2</c:v>
                </c:pt>
                <c:pt idx="847">
                  <c:v>4.2999999999999997E-2</c:v>
                </c:pt>
                <c:pt idx="848">
                  <c:v>4.2999999999999997E-2</c:v>
                </c:pt>
                <c:pt idx="849">
                  <c:v>4.2999999999999997E-2</c:v>
                </c:pt>
                <c:pt idx="850">
                  <c:v>4.2999999999999997E-2</c:v>
                </c:pt>
                <c:pt idx="851">
                  <c:v>4.2999999999999997E-2</c:v>
                </c:pt>
                <c:pt idx="852">
                  <c:v>4.2999999999999997E-2</c:v>
                </c:pt>
                <c:pt idx="853">
                  <c:v>4.2999999999999997E-2</c:v>
                </c:pt>
                <c:pt idx="854">
                  <c:v>4.2999999999999997E-2</c:v>
                </c:pt>
                <c:pt idx="855">
                  <c:v>4.2999999999999997E-2</c:v>
                </c:pt>
                <c:pt idx="856">
                  <c:v>4.2999999999999997E-2</c:v>
                </c:pt>
                <c:pt idx="857">
                  <c:v>4.2999999999999997E-2</c:v>
                </c:pt>
                <c:pt idx="858">
                  <c:v>4.2999999999999997E-2</c:v>
                </c:pt>
                <c:pt idx="859">
                  <c:v>4.2999999999999997E-2</c:v>
                </c:pt>
                <c:pt idx="860">
                  <c:v>4.2999999999999997E-2</c:v>
                </c:pt>
                <c:pt idx="861">
                  <c:v>4.2999999999999997E-2</c:v>
                </c:pt>
                <c:pt idx="862">
                  <c:v>4.2999999999999997E-2</c:v>
                </c:pt>
                <c:pt idx="863">
                  <c:v>4.2999999999999997E-2</c:v>
                </c:pt>
                <c:pt idx="864">
                  <c:v>4.2999999999999997E-2</c:v>
                </c:pt>
                <c:pt idx="865">
                  <c:v>4.2999999999999997E-2</c:v>
                </c:pt>
                <c:pt idx="866">
                  <c:v>4.2999999999999997E-2</c:v>
                </c:pt>
                <c:pt idx="867">
                  <c:v>4.2999999999999997E-2</c:v>
                </c:pt>
                <c:pt idx="868">
                  <c:v>4.2999999999999997E-2</c:v>
                </c:pt>
                <c:pt idx="869">
                  <c:v>4.2999999999999997E-2</c:v>
                </c:pt>
                <c:pt idx="870">
                  <c:v>4.2999999999999997E-2</c:v>
                </c:pt>
                <c:pt idx="871">
                  <c:v>4.2999999999999997E-2</c:v>
                </c:pt>
                <c:pt idx="872">
                  <c:v>4.2999999999999997E-2</c:v>
                </c:pt>
                <c:pt idx="873">
                  <c:v>4.2999999999999997E-2</c:v>
                </c:pt>
                <c:pt idx="874">
                  <c:v>4.2999999999999997E-2</c:v>
                </c:pt>
                <c:pt idx="875">
                  <c:v>4.2999999999999997E-2</c:v>
                </c:pt>
                <c:pt idx="876">
                  <c:v>4.2999999999999997E-2</c:v>
                </c:pt>
                <c:pt idx="877">
                  <c:v>4.2999999999999997E-2</c:v>
                </c:pt>
                <c:pt idx="878">
                  <c:v>4.2999999999999997E-2</c:v>
                </c:pt>
                <c:pt idx="879">
                  <c:v>4.2999999999999997E-2</c:v>
                </c:pt>
                <c:pt idx="880">
                  <c:v>4.2999999999999997E-2</c:v>
                </c:pt>
                <c:pt idx="881">
                  <c:v>4.2999999999999997E-2</c:v>
                </c:pt>
                <c:pt idx="882">
                  <c:v>4.2999999999999997E-2</c:v>
                </c:pt>
                <c:pt idx="883">
                  <c:v>4.2999999999999997E-2</c:v>
                </c:pt>
                <c:pt idx="884">
                  <c:v>4.2999999999999997E-2</c:v>
                </c:pt>
                <c:pt idx="885">
                  <c:v>4.2999999999999997E-2</c:v>
                </c:pt>
                <c:pt idx="886">
                  <c:v>4.2999999999999997E-2</c:v>
                </c:pt>
                <c:pt idx="887">
                  <c:v>4.2999999999999997E-2</c:v>
                </c:pt>
                <c:pt idx="888">
                  <c:v>4.2999999999999997E-2</c:v>
                </c:pt>
                <c:pt idx="889">
                  <c:v>4.2999999999999997E-2</c:v>
                </c:pt>
                <c:pt idx="890">
                  <c:v>4.2999999999999997E-2</c:v>
                </c:pt>
                <c:pt idx="891">
                  <c:v>4.2999999999999997E-2</c:v>
                </c:pt>
                <c:pt idx="892">
                  <c:v>4.2999999999999997E-2</c:v>
                </c:pt>
                <c:pt idx="893">
                  <c:v>4.2999999999999997E-2</c:v>
                </c:pt>
                <c:pt idx="894">
                  <c:v>4.2999999999999997E-2</c:v>
                </c:pt>
                <c:pt idx="895">
                  <c:v>4.2999999999999997E-2</c:v>
                </c:pt>
                <c:pt idx="896">
                  <c:v>4.2999999999999997E-2</c:v>
                </c:pt>
                <c:pt idx="897">
                  <c:v>4.2999999999999997E-2</c:v>
                </c:pt>
                <c:pt idx="898">
                  <c:v>4.2999999999999997E-2</c:v>
                </c:pt>
                <c:pt idx="899">
                  <c:v>4.2999999999999997E-2</c:v>
                </c:pt>
                <c:pt idx="900">
                  <c:v>4.2999999999999997E-2</c:v>
                </c:pt>
                <c:pt idx="901">
                  <c:v>4.2999999999999997E-2</c:v>
                </c:pt>
                <c:pt idx="902">
                  <c:v>4.2999999999999997E-2</c:v>
                </c:pt>
                <c:pt idx="903">
                  <c:v>4.2999999999999997E-2</c:v>
                </c:pt>
                <c:pt idx="904">
                  <c:v>4.2999999999999997E-2</c:v>
                </c:pt>
                <c:pt idx="905">
                  <c:v>4.2999999999999997E-2</c:v>
                </c:pt>
                <c:pt idx="906">
                  <c:v>4.2999999999999997E-2</c:v>
                </c:pt>
                <c:pt idx="907">
                  <c:v>4.2999999999999997E-2</c:v>
                </c:pt>
                <c:pt idx="908">
                  <c:v>4.2999999999999997E-2</c:v>
                </c:pt>
                <c:pt idx="909">
                  <c:v>4.2999999999999997E-2</c:v>
                </c:pt>
                <c:pt idx="910">
                  <c:v>4.2999999999999997E-2</c:v>
                </c:pt>
                <c:pt idx="911">
                  <c:v>4.2999999999999997E-2</c:v>
                </c:pt>
                <c:pt idx="912">
                  <c:v>4.2999999999999997E-2</c:v>
                </c:pt>
                <c:pt idx="913">
                  <c:v>4.2999999999999997E-2</c:v>
                </c:pt>
                <c:pt idx="914">
                  <c:v>4.2999999999999997E-2</c:v>
                </c:pt>
                <c:pt idx="915">
                  <c:v>4.2999999999999997E-2</c:v>
                </c:pt>
                <c:pt idx="916">
                  <c:v>4.2999999999999997E-2</c:v>
                </c:pt>
                <c:pt idx="917">
                  <c:v>4.2999999999999997E-2</c:v>
                </c:pt>
                <c:pt idx="918">
                  <c:v>4.2999999999999997E-2</c:v>
                </c:pt>
                <c:pt idx="919">
                  <c:v>4.2999999999999997E-2</c:v>
                </c:pt>
                <c:pt idx="920">
                  <c:v>4.2999999999999997E-2</c:v>
                </c:pt>
                <c:pt idx="921">
                  <c:v>4.2999999999999997E-2</c:v>
                </c:pt>
                <c:pt idx="922">
                  <c:v>4.2999999999999997E-2</c:v>
                </c:pt>
                <c:pt idx="923">
                  <c:v>4.2999999999999997E-2</c:v>
                </c:pt>
                <c:pt idx="924">
                  <c:v>4.2999999999999997E-2</c:v>
                </c:pt>
                <c:pt idx="925">
                  <c:v>4.2999999999999997E-2</c:v>
                </c:pt>
                <c:pt idx="926">
                  <c:v>4.2999999999999997E-2</c:v>
                </c:pt>
                <c:pt idx="927">
                  <c:v>4.2999999999999997E-2</c:v>
                </c:pt>
                <c:pt idx="928">
                  <c:v>4.2999999999999997E-2</c:v>
                </c:pt>
                <c:pt idx="929">
                  <c:v>4.2999999999999997E-2</c:v>
                </c:pt>
                <c:pt idx="930">
                  <c:v>4.2999999999999997E-2</c:v>
                </c:pt>
                <c:pt idx="931">
                  <c:v>4.2999999999999997E-2</c:v>
                </c:pt>
                <c:pt idx="932">
                  <c:v>4.2999999999999997E-2</c:v>
                </c:pt>
                <c:pt idx="933">
                  <c:v>4.2999999999999997E-2</c:v>
                </c:pt>
                <c:pt idx="934">
                  <c:v>4.2999999999999997E-2</c:v>
                </c:pt>
                <c:pt idx="935">
                  <c:v>4.2999999999999997E-2</c:v>
                </c:pt>
                <c:pt idx="936">
                  <c:v>4.2999999999999997E-2</c:v>
                </c:pt>
                <c:pt idx="937">
                  <c:v>4.2999999999999997E-2</c:v>
                </c:pt>
                <c:pt idx="938">
                  <c:v>4.2999999999999997E-2</c:v>
                </c:pt>
                <c:pt idx="939">
                  <c:v>4.2999999999999997E-2</c:v>
                </c:pt>
                <c:pt idx="940">
                  <c:v>4.2999999999999997E-2</c:v>
                </c:pt>
                <c:pt idx="941">
                  <c:v>4.2999999999999997E-2</c:v>
                </c:pt>
                <c:pt idx="942">
                  <c:v>4.2999999999999997E-2</c:v>
                </c:pt>
                <c:pt idx="943">
                  <c:v>4.2999999999999997E-2</c:v>
                </c:pt>
                <c:pt idx="944">
                  <c:v>4.2999999999999997E-2</c:v>
                </c:pt>
                <c:pt idx="945">
                  <c:v>4.2999999999999997E-2</c:v>
                </c:pt>
                <c:pt idx="946">
                  <c:v>4.2999999999999997E-2</c:v>
                </c:pt>
                <c:pt idx="947">
                  <c:v>4.2999999999999997E-2</c:v>
                </c:pt>
                <c:pt idx="948">
                  <c:v>4.2999999999999997E-2</c:v>
                </c:pt>
                <c:pt idx="949">
                  <c:v>4.2999999999999997E-2</c:v>
                </c:pt>
                <c:pt idx="950">
                  <c:v>4.2999999999999997E-2</c:v>
                </c:pt>
                <c:pt idx="951">
                  <c:v>4.2999999999999997E-2</c:v>
                </c:pt>
                <c:pt idx="952">
                  <c:v>4.2999999999999997E-2</c:v>
                </c:pt>
                <c:pt idx="953">
                  <c:v>4.2999999999999997E-2</c:v>
                </c:pt>
                <c:pt idx="954">
                  <c:v>4.2999999999999997E-2</c:v>
                </c:pt>
                <c:pt idx="955">
                  <c:v>4.2999999999999997E-2</c:v>
                </c:pt>
                <c:pt idx="956">
                  <c:v>4.2999999999999997E-2</c:v>
                </c:pt>
                <c:pt idx="957">
                  <c:v>4.2999999999999997E-2</c:v>
                </c:pt>
                <c:pt idx="958">
                  <c:v>4.2999999999999997E-2</c:v>
                </c:pt>
                <c:pt idx="959">
                  <c:v>4.2999999999999997E-2</c:v>
                </c:pt>
                <c:pt idx="960">
                  <c:v>4.2999999999999997E-2</c:v>
                </c:pt>
                <c:pt idx="961">
                  <c:v>4.2999999999999997E-2</c:v>
                </c:pt>
                <c:pt idx="962">
                  <c:v>4.2999999999999997E-2</c:v>
                </c:pt>
                <c:pt idx="963">
                  <c:v>4.2999999999999997E-2</c:v>
                </c:pt>
                <c:pt idx="964">
                  <c:v>4.2999999999999997E-2</c:v>
                </c:pt>
                <c:pt idx="965">
                  <c:v>4.2999999999999997E-2</c:v>
                </c:pt>
                <c:pt idx="966">
                  <c:v>4.2999999999999997E-2</c:v>
                </c:pt>
                <c:pt idx="967">
                  <c:v>4.2999999999999997E-2</c:v>
                </c:pt>
                <c:pt idx="968">
                  <c:v>4.2999999999999997E-2</c:v>
                </c:pt>
                <c:pt idx="969">
                  <c:v>4.2999999999999997E-2</c:v>
                </c:pt>
                <c:pt idx="970">
                  <c:v>4.2999999999999997E-2</c:v>
                </c:pt>
                <c:pt idx="971">
                  <c:v>4.2999999999999997E-2</c:v>
                </c:pt>
                <c:pt idx="972">
                  <c:v>4.2999999999999997E-2</c:v>
                </c:pt>
                <c:pt idx="973">
                  <c:v>4.2999999999999997E-2</c:v>
                </c:pt>
                <c:pt idx="974">
                  <c:v>4.2999999999999997E-2</c:v>
                </c:pt>
                <c:pt idx="975">
                  <c:v>4.2999999999999997E-2</c:v>
                </c:pt>
                <c:pt idx="976">
                  <c:v>4.2999999999999997E-2</c:v>
                </c:pt>
                <c:pt idx="977">
                  <c:v>4.2999999999999997E-2</c:v>
                </c:pt>
                <c:pt idx="978">
                  <c:v>4.2999999999999997E-2</c:v>
                </c:pt>
                <c:pt idx="979">
                  <c:v>4.2999999999999997E-2</c:v>
                </c:pt>
                <c:pt idx="980">
                  <c:v>4.2999999999999997E-2</c:v>
                </c:pt>
                <c:pt idx="981">
                  <c:v>4.2999999999999997E-2</c:v>
                </c:pt>
                <c:pt idx="982">
                  <c:v>4.2999999999999997E-2</c:v>
                </c:pt>
                <c:pt idx="983">
                  <c:v>4.2999999999999997E-2</c:v>
                </c:pt>
                <c:pt idx="984">
                  <c:v>4.2999999999999997E-2</c:v>
                </c:pt>
                <c:pt idx="985">
                  <c:v>4.2999999999999997E-2</c:v>
                </c:pt>
                <c:pt idx="986">
                  <c:v>4.2999999999999997E-2</c:v>
                </c:pt>
                <c:pt idx="987">
                  <c:v>4.2999999999999997E-2</c:v>
                </c:pt>
                <c:pt idx="988">
                  <c:v>4.2999999999999997E-2</c:v>
                </c:pt>
                <c:pt idx="989">
                  <c:v>4.2999999999999997E-2</c:v>
                </c:pt>
                <c:pt idx="990">
                  <c:v>4.2999999999999997E-2</c:v>
                </c:pt>
                <c:pt idx="991">
                  <c:v>4.2999999999999997E-2</c:v>
                </c:pt>
                <c:pt idx="992">
                  <c:v>4.2999999999999997E-2</c:v>
                </c:pt>
                <c:pt idx="993">
                  <c:v>4.2999999999999997E-2</c:v>
                </c:pt>
                <c:pt idx="994">
                  <c:v>4.2999999999999997E-2</c:v>
                </c:pt>
                <c:pt idx="995">
                  <c:v>4.2999999999999997E-2</c:v>
                </c:pt>
                <c:pt idx="996">
                  <c:v>4.2999999999999997E-2</c:v>
                </c:pt>
                <c:pt idx="997">
                  <c:v>4.2999999999999997E-2</c:v>
                </c:pt>
                <c:pt idx="998">
                  <c:v>4.2999999999999997E-2</c:v>
                </c:pt>
                <c:pt idx="999">
                  <c:v>4.2999999999999997E-2</c:v>
                </c:pt>
                <c:pt idx="1000">
                  <c:v>4.2999999999999997E-2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48-4D62-87A1-52881FA0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60824"/>
        <c:axId val="406959512"/>
      </c:scatterChart>
      <c:valAx>
        <c:axId val="40696082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59512"/>
        <c:crosses val="autoZero"/>
        <c:crossBetween val="midCat"/>
      </c:valAx>
      <c:valAx>
        <c:axId val="406959512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60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466725</xdr:colOff>
      <xdr:row>35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23812</xdr:colOff>
      <xdr:row>1</xdr:row>
      <xdr:rowOff>19051</xdr:rowOff>
    </xdr:from>
    <xdr:to>
      <xdr:col>11</xdr:col>
      <xdr:colOff>328612</xdr:colOff>
      <xdr:row>21</xdr:row>
      <xdr:rowOff>9526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34"/>
  <sheetViews>
    <sheetView tabSelected="1" workbookViewId="0">
      <selection activeCell="C3" sqref="C3"/>
    </sheetView>
  </sheetViews>
  <sheetFormatPr defaultRowHeight="15" x14ac:dyDescent="0.25"/>
  <cols>
    <col min="2" max="2" width="12.140625" bestFit="1" customWidth="1"/>
    <col min="3" max="3" width="12" bestFit="1" customWidth="1"/>
  </cols>
  <sheetData>
    <row r="2" spans="2:3" ht="26.25" x14ac:dyDescent="0.4">
      <c r="B2" s="2" t="s">
        <v>9</v>
      </c>
      <c r="C2" s="3">
        <v>7</v>
      </c>
    </row>
    <row r="5" spans="2:3" x14ac:dyDescent="0.25">
      <c r="B5" t="s">
        <v>0</v>
      </c>
      <c r="C5">
        <f>1+INT(Q*(1.5+0.5*SIN(Q)^2))+0.25</f>
        <v>13.25</v>
      </c>
    </row>
    <row r="12" spans="2:3" x14ac:dyDescent="0.25">
      <c r="B12" t="s">
        <v>1</v>
      </c>
      <c r="C12">
        <v>10</v>
      </c>
    </row>
    <row r="13" spans="2:3" x14ac:dyDescent="0.25">
      <c r="B13" t="s">
        <v>2</v>
      </c>
      <c r="C13">
        <v>1000</v>
      </c>
    </row>
    <row r="14" spans="2:3" x14ac:dyDescent="0.25">
      <c r="B14" t="s">
        <v>6</v>
      </c>
      <c r="C14">
        <f>Ttotal/steps</f>
        <v>0.01</v>
      </c>
    </row>
    <row r="15" spans="2:3" x14ac:dyDescent="0.25">
      <c r="B15" t="s">
        <v>3</v>
      </c>
      <c r="C15">
        <f>Ttotal/osc</f>
        <v>0.75471698113207553</v>
      </c>
    </row>
    <row r="16" spans="2:3" x14ac:dyDescent="0.25">
      <c r="B16" t="s">
        <v>4</v>
      </c>
      <c r="C16">
        <f>2*PI()/period</f>
        <v>8.3252205320129509</v>
      </c>
    </row>
    <row r="17" spans="2:3" x14ac:dyDescent="0.25">
      <c r="B17" t="s">
        <v>5</v>
      </c>
      <c r="C17">
        <f>omega/(2*Q)</f>
        <v>0.59465860942949644</v>
      </c>
    </row>
    <row r="33" spans="2:4" x14ac:dyDescent="0.25">
      <c r="B33" t="s">
        <v>7</v>
      </c>
      <c r="C33" t="s">
        <v>8</v>
      </c>
      <c r="D33" s="1">
        <v>4.2999999999999997E-2</v>
      </c>
    </row>
    <row r="34" spans="2:4" x14ac:dyDescent="0.25">
      <c r="B34">
        <v>0</v>
      </c>
      <c r="C34">
        <f>(EXP(-1*beta*B34))*COS(omega*B34)</f>
        <v>1</v>
      </c>
      <c r="D34">
        <f>0.043</f>
        <v>4.2999999999999997E-2</v>
      </c>
    </row>
    <row r="35" spans="2:4" x14ac:dyDescent="0.25">
      <c r="B35">
        <f>B34+dt</f>
        <v>0.01</v>
      </c>
      <c r="C35">
        <f>(EXP(-1*beta*B35))*COS(omega*B35)</f>
        <v>0.99062813078965539</v>
      </c>
      <c r="D35">
        <f>0.043</f>
        <v>4.2999999999999997E-2</v>
      </c>
    </row>
    <row r="36" spans="2:4" x14ac:dyDescent="0.25">
      <c r="B36">
        <f>B35+dt</f>
        <v>0.02</v>
      </c>
      <c r="C36">
        <f>(EXP(-1*beta*B36))*COS(omega*B36)</f>
        <v>0.97451091498485376</v>
      </c>
      <c r="D36">
        <f t="shared" ref="D36:D99" si="0">0.043</f>
        <v>4.2999999999999997E-2</v>
      </c>
    </row>
    <row r="37" spans="2:4" x14ac:dyDescent="0.25">
      <c r="B37">
        <f>B36+dt</f>
        <v>0.03</v>
      </c>
      <c r="C37">
        <f>(EXP(-1*beta*B37))*COS(omega*B37)</f>
        <v>0.9518396484025482</v>
      </c>
      <c r="D37">
        <f t="shared" si="0"/>
        <v>4.2999999999999997E-2</v>
      </c>
    </row>
    <row r="38" spans="2:4" x14ac:dyDescent="0.25">
      <c r="B38">
        <f>B37+dt</f>
        <v>0.04</v>
      </c>
      <c r="C38">
        <f>(EXP(-1*beta*B38))*COS(omega*B38)</f>
        <v>0.92284872587526989</v>
      </c>
      <c r="D38">
        <f t="shared" si="0"/>
        <v>4.2999999999999997E-2</v>
      </c>
    </row>
    <row r="39" spans="2:4" x14ac:dyDescent="0.25">
      <c r="B39">
        <f>B38+dt</f>
        <v>0.05</v>
      </c>
      <c r="C39">
        <f>(EXP(-1*beta*B39))*COS(omega*B39)</f>
        <v>0.88781350945410564</v>
      </c>
      <c r="D39">
        <f t="shared" si="0"/>
        <v>4.2999999999999997E-2</v>
      </c>
    </row>
    <row r="40" spans="2:4" x14ac:dyDescent="0.25">
      <c r="B40">
        <f>B39+dt</f>
        <v>6.0000000000000005E-2</v>
      </c>
      <c r="C40">
        <f>(EXP(-1*beta*B40))*COS(omega*B40)</f>
        <v>0.8470479382807804</v>
      </c>
      <c r="D40">
        <f t="shared" si="0"/>
        <v>4.2999999999999997E-2</v>
      </c>
    </row>
    <row r="41" spans="2:4" x14ac:dyDescent="0.25">
      <c r="B41">
        <f>B40+dt</f>
        <v>7.0000000000000007E-2</v>
      </c>
      <c r="C41">
        <f>(EXP(-1*beta*B41))*COS(omega*B41)</f>
        <v>0.80090189972512649</v>
      </c>
      <c r="D41">
        <f t="shared" si="0"/>
        <v>4.2999999999999997E-2</v>
      </c>
    </row>
    <row r="42" spans="2:4" x14ac:dyDescent="0.25">
      <c r="B42">
        <f>B41+dt</f>
        <v>0.08</v>
      </c>
      <c r="C42">
        <f>(EXP(-1*beta*B42))*COS(omega*B42)</f>
        <v>0.74975838280481499</v>
      </c>
      <c r="D42">
        <f t="shared" si="0"/>
        <v>4.2999999999999997E-2</v>
      </c>
    </row>
    <row r="43" spans="2:4" x14ac:dyDescent="0.25">
      <c r="B43">
        <f>B42+dt</f>
        <v>0.09</v>
      </c>
      <c r="C43">
        <f>(EXP(-1*beta*B43))*COS(omega*B43)</f>
        <v>0.69403043616258209</v>
      </c>
      <c r="D43">
        <f t="shared" si="0"/>
        <v>4.2999999999999997E-2</v>
      </c>
    </row>
    <row r="44" spans="2:4" x14ac:dyDescent="0.25">
      <c r="B44">
        <f>B43+dt</f>
        <v>9.9999999999999992E-2</v>
      </c>
      <c r="C44">
        <f>(EXP(-1*beta*B44))*COS(omega*B44)</f>
        <v>0.63415795396548214</v>
      </c>
      <c r="D44">
        <f t="shared" si="0"/>
        <v>4.2999999999999997E-2</v>
      </c>
    </row>
    <row r="45" spans="2:4" x14ac:dyDescent="0.25">
      <c r="B45">
        <f>B44+dt</f>
        <v>0.10999999999999999</v>
      </c>
      <c r="C45">
        <f>(EXP(-1*beta*B45))*COS(omega*B45)</f>
        <v>0.57060431400542522</v>
      </c>
      <c r="D45">
        <f t="shared" si="0"/>
        <v>4.2999999999999997E-2</v>
      </c>
    </row>
    <row r="46" spans="2:4" x14ac:dyDescent="0.25">
      <c r="B46">
        <f>B45+dt</f>
        <v>0.11999999999999998</v>
      </c>
      <c r="C46">
        <f>(EXP(-1*beta*B46))*COS(omega*B46)</f>
        <v>0.50385289301612457</v>
      </c>
      <c r="D46">
        <f t="shared" si="0"/>
        <v>4.2999999999999997E-2</v>
      </c>
    </row>
    <row r="47" spans="2:4" x14ac:dyDescent="0.25">
      <c r="B47">
        <f>B46+dt</f>
        <v>0.12999999999999998</v>
      </c>
      <c r="C47">
        <f>(EXP(-1*beta*B47))*COS(omega*B47)</f>
        <v>0.43440348477561869</v>
      </c>
      <c r="D47">
        <f t="shared" si="0"/>
        <v>4.2999999999999997E-2</v>
      </c>
    </row>
    <row r="48" spans="2:4" x14ac:dyDescent="0.25">
      <c r="B48">
        <f>B47+dt</f>
        <v>0.13999999999999999</v>
      </c>
      <c r="C48">
        <f>(EXP(-1*beta*B48))*COS(omega*B48)</f>
        <v>0.36276864693405647</v>
      </c>
      <c r="D48">
        <f t="shared" si="0"/>
        <v>4.2999999999999997E-2</v>
      </c>
    </row>
    <row r="49" spans="2:4" x14ac:dyDescent="0.25">
      <c r="B49">
        <f>B48+dt</f>
        <v>0.15</v>
      </c>
      <c r="C49">
        <f>(EXP(-1*beta*B49))*COS(omega*B49)</f>
        <v>0.2894700026930519</v>
      </c>
      <c r="D49">
        <f t="shared" si="0"/>
        <v>4.2999999999999997E-2</v>
      </c>
    </row>
    <row r="50" spans="2:4" x14ac:dyDescent="0.25">
      <c r="B50">
        <f>B49+dt</f>
        <v>0.16</v>
      </c>
      <c r="C50">
        <f>(EXP(-1*beta*B50))*COS(omega*B50)</f>
        <v>0.21503452346650129</v>
      </c>
      <c r="D50">
        <f t="shared" si="0"/>
        <v>4.2999999999999997E-2</v>
      </c>
    </row>
    <row r="51" spans="2:4" x14ac:dyDescent="0.25">
      <c r="B51">
        <f>B50+dt</f>
        <v>0.17</v>
      </c>
      <c r="C51">
        <f>(EXP(-1*beta*B51))*COS(omega*B51)</f>
        <v>0.13999081847545675</v>
      </c>
      <c r="D51">
        <f t="shared" si="0"/>
        <v>4.2999999999999997E-2</v>
      </c>
    </row>
    <row r="52" spans="2:4" x14ac:dyDescent="0.25">
      <c r="B52">
        <f>B51+dt</f>
        <v>0.18000000000000002</v>
      </c>
      <c r="C52">
        <f>(EXP(-1*beta*B52))*COS(omega*B52)</f>
        <v>6.486545687482935E-2</v>
      </c>
      <c r="D52">
        <f t="shared" si="0"/>
        <v>4.2999999999999997E-2</v>
      </c>
    </row>
    <row r="53" spans="2:4" x14ac:dyDescent="0.25">
      <c r="B53">
        <f>B52+dt</f>
        <v>0.19000000000000003</v>
      </c>
      <c r="C53">
        <f>(EXP(-1*beta*B53))*COS(omega*B53)</f>
        <v>-9.8206525180914161E-3</v>
      </c>
      <c r="D53">
        <f t="shared" si="0"/>
        <v>4.2999999999999997E-2</v>
      </c>
    </row>
    <row r="54" spans="2:4" x14ac:dyDescent="0.25">
      <c r="B54">
        <f>B53+dt</f>
        <v>0.20000000000000004</v>
      </c>
      <c r="C54">
        <f>(EXP(-1*beta*B54))*COS(omega*B54)</f>
        <v>-8.3555799518380089E-2</v>
      </c>
      <c r="D54">
        <f t="shared" si="0"/>
        <v>4.2999999999999997E-2</v>
      </c>
    </row>
    <row r="55" spans="2:4" x14ac:dyDescent="0.25">
      <c r="B55">
        <f>B54+dt</f>
        <v>0.21000000000000005</v>
      </c>
      <c r="C55">
        <f>(EXP(-1*beta*B55))*COS(omega*B55)</f>
        <v>-0.15584090537208797</v>
      </c>
      <c r="D55">
        <f t="shared" si="0"/>
        <v>4.2999999999999997E-2</v>
      </c>
    </row>
    <row r="56" spans="2:4" x14ac:dyDescent="0.25">
      <c r="B56">
        <f>B55+dt</f>
        <v>0.22000000000000006</v>
      </c>
      <c r="C56">
        <f>(EXP(-1*beta*B56))*COS(omega*B56)</f>
        <v>-0.2261928275475476</v>
      </c>
      <c r="D56">
        <f t="shared" si="0"/>
        <v>4.2999999999999997E-2</v>
      </c>
    </row>
    <row r="57" spans="2:4" x14ac:dyDescent="0.25">
      <c r="B57">
        <f>B56+dt</f>
        <v>0.23000000000000007</v>
      </c>
      <c r="C57">
        <f>(EXP(-1*beta*B57))*COS(omega*B57)</f>
        <v>-0.29414751516026777</v>
      </c>
      <c r="D57">
        <f t="shared" si="0"/>
        <v>4.2999999999999997E-2</v>
      </c>
    </row>
    <row r="58" spans="2:4" x14ac:dyDescent="0.25">
      <c r="B58">
        <f>B57+dt</f>
        <v>0.24000000000000007</v>
      </c>
      <c r="C58">
        <f>(EXP(-1*beta*B58))*COS(omega*B58)</f>
        <v>-0.3592629949586067</v>
      </c>
      <c r="D58">
        <f t="shared" si="0"/>
        <v>4.2999999999999997E-2</v>
      </c>
    </row>
    <row r="59" spans="2:4" x14ac:dyDescent="0.25">
      <c r="B59">
        <f>B58+dt</f>
        <v>0.25000000000000006</v>
      </c>
      <c r="C59">
        <f>(EXP(-1*beta*B59))*COS(omega*B59)</f>
        <v>-0.42112216920742246</v>
      </c>
      <c r="D59">
        <f t="shared" si="0"/>
        <v>4.2999999999999997E-2</v>
      </c>
    </row>
    <row r="60" spans="2:4" x14ac:dyDescent="0.25">
      <c r="B60">
        <f>B59+dt</f>
        <v>0.26000000000000006</v>
      </c>
      <c r="C60">
        <f>(EXP(-1*beta*B60))*COS(omega*B60)</f>
        <v>-0.47933540832939764</v>
      </c>
      <c r="D60">
        <f t="shared" si="0"/>
        <v>4.2999999999999997E-2</v>
      </c>
    </row>
    <row r="61" spans="2:4" x14ac:dyDescent="0.25">
      <c r="B61">
        <f>B60+dt</f>
        <v>0.27000000000000007</v>
      </c>
      <c r="C61">
        <f>(EXP(-1*beta*B61))*COS(omega*B61)</f>
        <v>-0.53354292278685911</v>
      </c>
      <c r="D61">
        <f t="shared" si="0"/>
        <v>4.2999999999999997E-2</v>
      </c>
    </row>
    <row r="62" spans="2:4" x14ac:dyDescent="0.25">
      <c r="B62">
        <f>B61+dt</f>
        <v>0.28000000000000008</v>
      </c>
      <c r="C62">
        <f>(EXP(-1*beta*B62))*COS(omega*B62)</f>
        <v>-0.58341690039826233</v>
      </c>
      <c r="D62">
        <f t="shared" si="0"/>
        <v>4.2999999999999997E-2</v>
      </c>
    </row>
    <row r="63" spans="2:4" x14ac:dyDescent="0.25">
      <c r="B63">
        <f>B62+dt</f>
        <v>0.29000000000000009</v>
      </c>
      <c r="C63">
        <f>(EXP(-1*beta*B63))*COS(omega*B63)</f>
        <v>-0.62866339707014562</v>
      </c>
      <c r="D63">
        <f t="shared" si="0"/>
        <v>4.2999999999999997E-2</v>
      </c>
    </row>
    <row r="64" spans="2:4" x14ac:dyDescent="0.25">
      <c r="B64">
        <f>B63+dt</f>
        <v>0.3000000000000001</v>
      </c>
      <c r="C64">
        <f>(EXP(-1*beta*B64))*COS(omega*B64)</f>
        <v>-0.66902397077408315</v>
      </c>
      <c r="D64">
        <f t="shared" si="0"/>
        <v>4.2999999999999997E-2</v>
      </c>
    </row>
    <row r="65" spans="2:4" x14ac:dyDescent="0.25">
      <c r="B65">
        <f>B64+dt</f>
        <v>0.31000000000000011</v>
      </c>
      <c r="C65">
        <f>(EXP(-1*beta*B65))*COS(omega*B65)</f>
        <v>-0.70427705049541023</v>
      </c>
      <c r="D65">
        <f t="shared" si="0"/>
        <v>4.2999999999999997E-2</v>
      </c>
    </row>
    <row r="66" spans="2:4" x14ac:dyDescent="0.25">
      <c r="B66">
        <f>B65+dt</f>
        <v>0.32000000000000012</v>
      </c>
      <c r="C66">
        <f>(EXP(-1*beta*B66))*COS(omega*B66)</f>
        <v>-0.73423903381256772</v>
      </c>
      <c r="D66">
        <f t="shared" si="0"/>
        <v>4.2999999999999997E-2</v>
      </c>
    </row>
    <row r="67" spans="2:4" x14ac:dyDescent="0.25">
      <c r="B67">
        <f>B66+dt</f>
        <v>0.33000000000000013</v>
      </c>
      <c r="C67">
        <f>(EXP(-1*beta*B67))*COS(omega*B67)</f>
        <v>-0.75876510871903502</v>
      </c>
      <c r="D67">
        <f t="shared" si="0"/>
        <v>4.2999999999999997E-2</v>
      </c>
    </row>
    <row r="68" spans="2:4" x14ac:dyDescent="0.25">
      <c r="B68">
        <f>B67+dt</f>
        <v>0.34000000000000014</v>
      </c>
      <c r="C68">
        <f>(EXP(-1*beta*B68))*COS(omega*B68)</f>
        <v>-0.7777497972602172</v>
      </c>
      <c r="D68">
        <f t="shared" si="0"/>
        <v>4.2999999999999997E-2</v>
      </c>
    </row>
    <row r="69" spans="2:4" x14ac:dyDescent="0.25">
      <c r="B69">
        <f>B68+dt</f>
        <v>0.35000000000000014</v>
      </c>
      <c r="C69">
        <f>(EXP(-1*beta*B69))*COS(omega*B69)</f>
        <v>-0.79112722051167594</v>
      </c>
      <c r="D69">
        <f t="shared" si="0"/>
        <v>4.2999999999999997E-2</v>
      </c>
    </row>
    <row r="70" spans="2:4" x14ac:dyDescent="0.25">
      <c r="B70">
        <f>B69+dt</f>
        <v>0.36000000000000015</v>
      </c>
      <c r="C70">
        <f>(EXP(-1*beta*B70))*COS(omega*B70)</f>
        <v>-0.79887108635929471</v>
      </c>
      <c r="D70">
        <f t="shared" si="0"/>
        <v>4.2999999999999997E-2</v>
      </c>
    </row>
    <row r="71" spans="2:4" x14ac:dyDescent="0.25">
      <c r="B71">
        <f>B70+dt</f>
        <v>0.37000000000000016</v>
      </c>
      <c r="C71">
        <f>(EXP(-1*beta*B71))*COS(omega*B71)</f>
        <v>-0.80099440344318507</v>
      </c>
      <c r="D71">
        <f t="shared" si="0"/>
        <v>4.2999999999999997E-2</v>
      </c>
    </row>
    <row r="72" spans="2:4" x14ac:dyDescent="0.25">
      <c r="B72">
        <f>B71+dt</f>
        <v>0.38000000000000017</v>
      </c>
      <c r="C72">
        <f>(EXP(-1*beta*B72))*COS(omega*B72)</f>
        <v>-0.79754892648262699</v>
      </c>
      <c r="D72">
        <f t="shared" si="0"/>
        <v>4.2999999999999997E-2</v>
      </c>
    </row>
    <row r="73" spans="2:4" x14ac:dyDescent="0.25">
      <c r="B73">
        <f>B72+dt</f>
        <v>0.39000000000000018</v>
      </c>
      <c r="C73">
        <f>(EXP(-1*beta*B73))*COS(omega*B73)</f>
        <v>-0.78862433999676207</v>
      </c>
      <c r="D73">
        <f t="shared" si="0"/>
        <v>4.2999999999999997E-2</v>
      </c>
    </row>
    <row r="74" spans="2:4" x14ac:dyDescent="0.25">
      <c r="B74">
        <f>B73+dt</f>
        <v>0.40000000000000019</v>
      </c>
      <c r="C74">
        <f>(EXP(-1*beta*B74))*COS(omega*B74)</f>
        <v>-0.77434718916339296</v>
      </c>
      <c r="D74">
        <f t="shared" si="0"/>
        <v>4.2999999999999997E-2</v>
      </c>
    </row>
    <row r="75" spans="2:4" x14ac:dyDescent="0.25">
      <c r="B75">
        <f>B74+dt</f>
        <v>0.4100000000000002</v>
      </c>
      <c r="C75">
        <f>(EXP(-1*beta*B75))*COS(omega*B75)</f>
        <v>-0.75487956820494373</v>
      </c>
      <c r="D75">
        <f t="shared" si="0"/>
        <v>4.2999999999999997E-2</v>
      </c>
    </row>
    <row r="76" spans="2:4" x14ac:dyDescent="0.25">
      <c r="B76">
        <f>B75+dt</f>
        <v>0.42000000000000021</v>
      </c>
      <c r="C76">
        <f>(EXP(-1*beta*B76))*COS(omega*B76)</f>
        <v>-0.73041757824596854</v>
      </c>
      <c r="D76">
        <f t="shared" si="0"/>
        <v>4.2999999999999997E-2</v>
      </c>
    </row>
    <row r="77" spans="2:4" x14ac:dyDescent="0.25">
      <c r="B77">
        <f>B76+dt</f>
        <v>0.43000000000000022</v>
      </c>
      <c r="C77">
        <f>(EXP(-1*beta*B77))*COS(omega*B77)</f>
        <v>-0.7011895680408633</v>
      </c>
      <c r="D77">
        <f t="shared" si="0"/>
        <v>4.2999999999999997E-2</v>
      </c>
    </row>
    <row r="78" spans="2:4" x14ac:dyDescent="0.25">
      <c r="B78">
        <f>B77+dt</f>
        <v>0.44000000000000022</v>
      </c>
      <c r="C78">
        <f>(EXP(-1*beta*B78))*COS(omega*B78)</f>
        <v>-0.66745417231479465</v>
      </c>
      <c r="D78">
        <f t="shared" si="0"/>
        <v>4.2999999999999997E-2</v>
      </c>
    </row>
    <row r="79" spans="2:4" x14ac:dyDescent="0.25">
      <c r="B79">
        <f>B78+dt</f>
        <v>0.45000000000000023</v>
      </c>
      <c r="C79">
        <f>(EXP(-1*beta*B79))*COS(omega*B79)</f>
        <v>-0.62949816368726652</v>
      </c>
      <c r="D79">
        <f t="shared" si="0"/>
        <v>4.2999999999999997E-2</v>
      </c>
    </row>
    <row r="80" spans="2:4" x14ac:dyDescent="0.25">
      <c r="B80">
        <f>B79+dt</f>
        <v>0.46000000000000024</v>
      </c>
      <c r="C80">
        <f>(EXP(-1*beta*B80))*COS(omega*B80)</f>
        <v>-0.58763413524915309</v>
      </c>
      <c r="D80">
        <f t="shared" si="0"/>
        <v>4.2999999999999997E-2</v>
      </c>
    </row>
    <row r="81" spans="2:4" x14ac:dyDescent="0.25">
      <c r="B81">
        <f>B80+dt</f>
        <v>0.47000000000000025</v>
      </c>
      <c r="C81">
        <f>(EXP(-1*beta*B81))*COS(omega*B81)</f>
        <v>-0.54219803183423676</v>
      </c>
      <c r="D81">
        <f t="shared" si="0"/>
        <v>4.2999999999999997E-2</v>
      </c>
    </row>
    <row r="82" spans="2:4" x14ac:dyDescent="0.25">
      <c r="B82">
        <f>B81+dt</f>
        <v>0.48000000000000026</v>
      </c>
      <c r="C82">
        <f>(EXP(-1*beta*B82))*COS(omega*B82)</f>
        <v>-0.4935465488601965</v>
      </c>
      <c r="D82">
        <f t="shared" si="0"/>
        <v>4.2999999999999997E-2</v>
      </c>
    </row>
    <row r="83" spans="2:4" x14ac:dyDescent="0.25">
      <c r="B83">
        <f>B82+dt</f>
        <v>0.49000000000000027</v>
      </c>
      <c r="C83">
        <f>(EXP(-1*beta*B83))*COS(omega*B83)</f>
        <v>-0.44205441830738312</v>
      </c>
      <c r="D83">
        <f t="shared" si="0"/>
        <v>4.2999999999999997E-2</v>
      </c>
    </row>
    <row r="84" spans="2:4" x14ac:dyDescent="0.25">
      <c r="B84">
        <f>B83+dt</f>
        <v>0.50000000000000022</v>
      </c>
      <c r="C84">
        <f>(EXP(-1*beta*B84))*COS(omega*B84)</f>
        <v>-0.38811160195349009</v>
      </c>
      <c r="D84">
        <f t="shared" si="0"/>
        <v>4.2999999999999997E-2</v>
      </c>
    </row>
    <row r="85" spans="2:4" x14ac:dyDescent="0.25">
      <c r="B85">
        <f>B84+dt</f>
        <v>0.51000000000000023</v>
      </c>
      <c r="C85">
        <f>(EXP(-1*beta*B85))*COS(omega*B85)</f>
        <v>-0.33212041238625822</v>
      </c>
      <c r="D85">
        <f t="shared" si="0"/>
        <v>4.2999999999999997E-2</v>
      </c>
    </row>
    <row r="86" spans="2:4" x14ac:dyDescent="0.25">
      <c r="B86">
        <f>B85+dt</f>
        <v>0.52000000000000024</v>
      </c>
      <c r="C86">
        <f>(EXP(-1*beta*B86))*COS(omega*B86)</f>
        <v>-0.27449258257358439</v>
      </c>
      <c r="D86">
        <f t="shared" si="0"/>
        <v>4.2999999999999997E-2</v>
      </c>
    </row>
    <row r="87" spans="2:4" x14ac:dyDescent="0.25">
      <c r="B87">
        <f>B86+dt</f>
        <v>0.53000000000000025</v>
      </c>
      <c r="C87">
        <f>(EXP(-1*beta*B87))*COS(omega*B87)</f>
        <v>-0.21564630488074968</v>
      </c>
      <c r="D87">
        <f t="shared" si="0"/>
        <v>4.2999999999999997E-2</v>
      </c>
    </row>
    <row r="88" spans="2:4" x14ac:dyDescent="0.25">
      <c r="B88">
        <f>B87+dt</f>
        <v>0.54000000000000026</v>
      </c>
      <c r="C88">
        <f>(EXP(-1*beta*B88))*COS(omega*B88)</f>
        <v>-0.15600326038898787</v>
      </c>
      <c r="D88">
        <f t="shared" si="0"/>
        <v>4.2999999999999997E-2</v>
      </c>
    </row>
    <row r="89" spans="2:4" x14ac:dyDescent="0.25">
      <c r="B89">
        <f>B88+dt</f>
        <v>0.55000000000000027</v>
      </c>
      <c r="C89">
        <f>(EXP(-1*beta*B89))*COS(omega*B89)</f>
        <v>-9.598565919017206E-2</v>
      </c>
      <c r="D89">
        <f t="shared" si="0"/>
        <v>4.2999999999999997E-2</v>
      </c>
    </row>
    <row r="90" spans="2:4" x14ac:dyDescent="0.25">
      <c r="B90">
        <f>B89+dt</f>
        <v>0.56000000000000028</v>
      </c>
      <c r="C90">
        <f>(EXP(-1*beta*B90))*COS(omega*B90)</f>
        <v>-3.6013312012003827E-2</v>
      </c>
      <c r="D90">
        <f t="shared" si="0"/>
        <v>4.2999999999999997E-2</v>
      </c>
    </row>
    <row r="91" spans="2:4" x14ac:dyDescent="0.25">
      <c r="B91">
        <f>B90+dt</f>
        <v>0.57000000000000028</v>
      </c>
      <c r="C91">
        <f>(EXP(-1*beta*B91))*COS(omega*B91)</f>
        <v>2.3499246929393657E-2</v>
      </c>
      <c r="D91">
        <f t="shared" si="0"/>
        <v>4.2999999999999997E-2</v>
      </c>
    </row>
    <row r="92" spans="2:4" x14ac:dyDescent="0.25">
      <c r="B92">
        <f>B91+dt</f>
        <v>0.58000000000000029</v>
      </c>
      <c r="C92">
        <f>(EXP(-1*beta*B92))*COS(omega*B92)</f>
        <v>8.2145566542362825E-2</v>
      </c>
      <c r="D92">
        <f t="shared" si="0"/>
        <v>4.2999999999999997E-2</v>
      </c>
    </row>
    <row r="93" spans="2:4" x14ac:dyDescent="0.25">
      <c r="B93">
        <f>B92+dt</f>
        <v>0.5900000000000003</v>
      </c>
      <c r="C93">
        <f>(EXP(-1*beta*B93))*COS(omega*B93)</f>
        <v>0.13952999634738286</v>
      </c>
      <c r="D93">
        <f t="shared" si="0"/>
        <v>4.2999999999999997E-2</v>
      </c>
    </row>
    <row r="94" spans="2:4" x14ac:dyDescent="0.25">
      <c r="B94">
        <f>B93+dt</f>
        <v>0.60000000000000031</v>
      </c>
      <c r="C94">
        <f>(EXP(-1*beta*B94))*COS(omega*B94)</f>
        <v>0.19527029708548022</v>
      </c>
      <c r="D94">
        <f t="shared" si="0"/>
        <v>4.2999999999999997E-2</v>
      </c>
    </row>
    <row r="95" spans="2:4" x14ac:dyDescent="0.25">
      <c r="B95">
        <f>B94+dt</f>
        <v>0.61000000000000032</v>
      </c>
      <c r="C95">
        <f>(EXP(-1*beta*B95))*COS(omega*B95)</f>
        <v>0.24900012764292501</v>
      </c>
      <c r="D95">
        <f t="shared" si="0"/>
        <v>4.2999999999999997E-2</v>
      </c>
    </row>
    <row r="96" spans="2:4" x14ac:dyDescent="0.25">
      <c r="B96">
        <f>B95+dt</f>
        <v>0.62000000000000033</v>
      </c>
      <c r="C96">
        <f>(EXP(-1*beta*B96))*COS(omega*B96)</f>
        <v>0.30037139254246487</v>
      </c>
      <c r="D96">
        <f t="shared" si="0"/>
        <v>4.2999999999999997E-2</v>
      </c>
    </row>
    <row r="97" spans="2:4" x14ac:dyDescent="0.25">
      <c r="B97">
        <f>B96+dt</f>
        <v>0.63000000000000034</v>
      </c>
      <c r="C97">
        <f>(EXP(-1*beta*B97))*COS(omega*B97)</f>
        <v>0.34905643540256714</v>
      </c>
      <c r="D97">
        <f t="shared" si="0"/>
        <v>4.2999999999999997E-2</v>
      </c>
    </row>
    <row r="98" spans="2:4" x14ac:dyDescent="0.25">
      <c r="B98">
        <f>B97+dt</f>
        <v>0.64000000000000035</v>
      </c>
      <c r="C98">
        <f>(EXP(-1*beta*B98))*COS(omega*B98)</f>
        <v>0.39475006500479404</v>
      </c>
      <c r="D98">
        <f t="shared" si="0"/>
        <v>4.2999999999999997E-2</v>
      </c>
    </row>
    <row r="99" spans="2:4" x14ac:dyDescent="0.25">
      <c r="B99">
        <f>B98+dt</f>
        <v>0.65000000000000036</v>
      </c>
      <c r="C99">
        <f>(EXP(-1*beta*B99))*COS(omega*B99)</f>
        <v>0.43717140192590598</v>
      </c>
      <c r="D99">
        <f t="shared" si="0"/>
        <v>4.2999999999999997E-2</v>
      </c>
    </row>
    <row r="100" spans="2:4" x14ac:dyDescent="0.25">
      <c r="B100">
        <f>B99+dt</f>
        <v>0.66000000000000036</v>
      </c>
      <c r="C100">
        <f>(EXP(-1*beta*B100))*COS(omega*B100)</f>
        <v>0.47606553507554639</v>
      </c>
      <c r="D100">
        <f t="shared" ref="D100:D163" si="1">0.043</f>
        <v>4.2999999999999997E-2</v>
      </c>
    </row>
    <row r="101" spans="2:4" x14ac:dyDescent="0.25">
      <c r="B101">
        <f>B100+dt</f>
        <v>0.67000000000000037</v>
      </c>
      <c r="C101">
        <f>(EXP(-1*beta*B101))*COS(omega*B101)</f>
        <v>0.51120497892202921</v>
      </c>
      <c r="D101">
        <f t="shared" si="1"/>
        <v>4.2999999999999997E-2</v>
      </c>
    </row>
    <row r="102" spans="2:4" x14ac:dyDescent="0.25">
      <c r="B102">
        <f>B101+dt</f>
        <v>0.68000000000000038</v>
      </c>
      <c r="C102">
        <f>(EXP(-1*beta*B102))*COS(omega*B102)</f>
        <v>0.54239092367716468</v>
      </c>
      <c r="D102">
        <f t="shared" si="1"/>
        <v>4.2999999999999997E-2</v>
      </c>
    </row>
    <row r="103" spans="2:4" x14ac:dyDescent="0.25">
      <c r="B103">
        <f>B102+dt</f>
        <v>0.69000000000000039</v>
      </c>
      <c r="C103">
        <f>(EXP(-1*beta*B103))*COS(omega*B103)</f>
        <v>0.56945427223536615</v>
      </c>
      <c r="D103">
        <f t="shared" si="1"/>
        <v>4.2999999999999997E-2</v>
      </c>
    </row>
    <row r="104" spans="2:4" x14ac:dyDescent="0.25">
      <c r="B104">
        <f>B103+dt</f>
        <v>0.7000000000000004</v>
      </c>
      <c r="C104">
        <f>(EXP(-1*beta*B104))*COS(omega*B104)</f>
        <v>0.59225645921152514</v>
      </c>
      <c r="D104">
        <f t="shared" si="1"/>
        <v>4.2999999999999997E-2</v>
      </c>
    </row>
    <row r="105" spans="2:4" x14ac:dyDescent="0.25">
      <c r="B105">
        <f>B104+dt</f>
        <v>0.71000000000000041</v>
      </c>
      <c r="C105">
        <f>(EXP(-1*beta*B105))*COS(omega*B105)</f>
        <v>0.6106900489852648</v>
      </c>
      <c r="D105">
        <f t="shared" si="1"/>
        <v>4.2999999999999997E-2</v>
      </c>
    </row>
    <row r="106" spans="2:4" x14ac:dyDescent="0.25">
      <c r="B106">
        <f>B105+dt</f>
        <v>0.72000000000000042</v>
      </c>
      <c r="C106">
        <f>(EXP(-1*beta*B106))*COS(omega*B106)</f>
        <v>0.62467911122525221</v>
      </c>
      <c r="D106">
        <f t="shared" si="1"/>
        <v>4.2999999999999997E-2</v>
      </c>
    </row>
    <row r="107" spans="2:4" x14ac:dyDescent="0.25">
      <c r="B107">
        <f>B106+dt</f>
        <v>0.73000000000000043</v>
      </c>
      <c r="C107">
        <f>(EXP(-1*beta*B107))*COS(omega*B107)</f>
        <v>0.63417937392535439</v>
      </c>
      <c r="D107">
        <f t="shared" si="1"/>
        <v>4.2999999999999997E-2</v>
      </c>
    </row>
    <row r="108" spans="2:4" x14ac:dyDescent="0.25">
      <c r="B108">
        <f>B107+dt</f>
        <v>0.74000000000000044</v>
      </c>
      <c r="C108">
        <f>(EXP(-1*beta*B108))*COS(omega*B108)</f>
        <v>0.63917815552388901</v>
      </c>
      <c r="D108">
        <f t="shared" si="1"/>
        <v>4.2999999999999997E-2</v>
      </c>
    </row>
    <row r="109" spans="2:4" x14ac:dyDescent="0.25">
      <c r="B109">
        <f>B108+dt</f>
        <v>0.75000000000000044</v>
      </c>
      <c r="C109">
        <f>(EXP(-1*beta*B109))*COS(omega*B109)</f>
        <v>0.63969407918761467</v>
      </c>
      <c r="D109">
        <f t="shared" si="1"/>
        <v>4.2999999999999997E-2</v>
      </c>
    </row>
    <row r="110" spans="2:4" x14ac:dyDescent="0.25">
      <c r="B110">
        <f>B109+dt</f>
        <v>0.76000000000000045</v>
      </c>
      <c r="C110">
        <f>(EXP(-1*beta*B110))*COS(omega*B110)</f>
        <v>0.63577657381331043</v>
      </c>
      <c r="D110">
        <f t="shared" si="1"/>
        <v>4.2999999999999997E-2</v>
      </c>
    </row>
    <row r="111" spans="2:4" x14ac:dyDescent="0.25">
      <c r="B111">
        <f>B110+dt</f>
        <v>0.77000000000000046</v>
      </c>
      <c r="C111">
        <f>(EXP(-1*beta*B111))*COS(omega*B111)</f>
        <v>0.6275051677220993</v>
      </c>
      <c r="D111">
        <f t="shared" si="1"/>
        <v>4.2999999999999997E-2</v>
      </c>
    </row>
    <row r="112" spans="2:4" x14ac:dyDescent="0.25">
      <c r="B112">
        <f>B111+dt</f>
        <v>0.78000000000000047</v>
      </c>
      <c r="C112">
        <f>(EXP(-1*beta*B112))*COS(omega*B112)</f>
        <v>0.61498858238579857</v>
      </c>
      <c r="D112">
        <f t="shared" si="1"/>
        <v>4.2999999999999997E-2</v>
      </c>
    </row>
    <row r="113" spans="2:4" x14ac:dyDescent="0.25">
      <c r="B113">
        <f>B112+dt</f>
        <v>0.79000000000000048</v>
      </c>
      <c r="C113">
        <f>(EXP(-1*beta*B113))*COS(omega*B113)</f>
        <v>0.598363634821799</v>
      </c>
      <c r="D113">
        <f t="shared" si="1"/>
        <v>4.2999999999999997E-2</v>
      </c>
    </row>
    <row r="114" spans="2:4" x14ac:dyDescent="0.25">
      <c r="B114">
        <f>B113+dt</f>
        <v>0.80000000000000049</v>
      </c>
      <c r="C114">
        <f>(EXP(-1*beta*B114))*COS(omega*B114)</f>
        <v>0.57779395851506332</v>
      </c>
      <c r="D114">
        <f t="shared" si="1"/>
        <v>4.2999999999999997E-2</v>
      </c>
    </row>
    <row r="115" spans="2:4" x14ac:dyDescent="0.25">
      <c r="B115">
        <f>B114+dt</f>
        <v>0.8100000000000005</v>
      </c>
      <c r="C115">
        <f>(EXP(-1*beta*B115))*COS(omega*B115)</f>
        <v>0.55346855386526383</v>
      </c>
      <c r="D115">
        <f t="shared" si="1"/>
        <v>4.2999999999999997E-2</v>
      </c>
    </row>
    <row r="116" spans="2:4" x14ac:dyDescent="0.25">
      <c r="B116">
        <f>B115+dt</f>
        <v>0.82000000000000051</v>
      </c>
      <c r="C116">
        <f>(EXP(-1*beta*B116))*COS(omega*B116)</f>
        <v>0.5256001802069088</v>
      </c>
      <c r="D116">
        <f t="shared" si="1"/>
        <v>4.2999999999999997E-2</v>
      </c>
    </row>
    <row r="117" spans="2:4" x14ac:dyDescent="0.25">
      <c r="B117">
        <f>B116+dt</f>
        <v>0.83000000000000052</v>
      </c>
      <c r="C117">
        <f>(EXP(-1*beta*B117))*COS(omega*B117)</f>
        <v>0.49442360240433858</v>
      </c>
      <c r="D117">
        <f t="shared" si="1"/>
        <v>4.2999999999999997E-2</v>
      </c>
    </row>
    <row r="118" spans="2:4" x14ac:dyDescent="0.25">
      <c r="B118">
        <f>B117+dt</f>
        <v>0.84000000000000052</v>
      </c>
      <c r="C118">
        <f>(EXP(-1*beta*B118))*COS(omega*B118)</f>
        <v>0.46019370587625202</v>
      </c>
      <c r="D118">
        <f t="shared" si="1"/>
        <v>4.2999999999999997E-2</v>
      </c>
    </row>
    <row r="119" spans="2:4" x14ac:dyDescent="0.25">
      <c r="B119">
        <f>B118+dt</f>
        <v>0.85000000000000053</v>
      </c>
      <c r="C119">
        <f>(EXP(-1*beta*B119))*COS(omega*B119)</f>
        <v>0.42318349465121646</v>
      </c>
      <c r="D119">
        <f t="shared" si="1"/>
        <v>4.2999999999999997E-2</v>
      </c>
    </row>
    <row r="120" spans="2:4" x14ac:dyDescent="0.25">
      <c r="B120">
        <f>B119+dt</f>
        <v>0.86000000000000054</v>
      </c>
      <c r="C120">
        <f>(EXP(-1*beta*B120))*COS(omega*B120)</f>
        <v>0.38368198769253542</v>
      </c>
      <c r="D120">
        <f t="shared" si="1"/>
        <v>4.2999999999999997E-2</v>
      </c>
    </row>
    <row r="121" spans="2:4" x14ac:dyDescent="0.25">
      <c r="B121">
        <f>B120+dt</f>
        <v>0.87000000000000055</v>
      </c>
      <c r="C121">
        <f>(EXP(-1*beta*B121))*COS(omega*B121)</f>
        <v>0.34199202925476391</v>
      </c>
      <c r="D121">
        <f t="shared" si="1"/>
        <v>4.2999999999999997E-2</v>
      </c>
    </row>
    <row r="122" spans="2:4" x14ac:dyDescent="0.25">
      <c r="B122">
        <f>B121+dt</f>
        <v>0.88000000000000056</v>
      </c>
      <c r="C122">
        <f>(EXP(-1*beta*B122))*COS(omega*B122)</f>
        <v>0.29842802944279784</v>
      </c>
      <c r="D122">
        <f t="shared" si="1"/>
        <v>4.2999999999999997E-2</v>
      </c>
    </row>
    <row r="123" spans="2:4" x14ac:dyDescent="0.25">
      <c r="B123">
        <f>B122+dt</f>
        <v>0.89000000000000057</v>
      </c>
      <c r="C123">
        <f>(EXP(-1*beta*B123))*COS(omega*B123)</f>
        <v>0.25331365143634549</v>
      </c>
      <c r="D123">
        <f t="shared" si="1"/>
        <v>4.2999999999999997E-2</v>
      </c>
    </row>
    <row r="124" spans="2:4" x14ac:dyDescent="0.25">
      <c r="B124">
        <f>B123+dt</f>
        <v>0.90000000000000058</v>
      </c>
      <c r="C124">
        <f>(EXP(-1*beta*B124))*COS(omega*B124)</f>
        <v>0.20697946201709197</v>
      </c>
      <c r="D124">
        <f t="shared" si="1"/>
        <v>4.2999999999999997E-2</v>
      </c>
    </row>
    <row r="125" spans="2:4" x14ac:dyDescent="0.25">
      <c r="B125">
        <f>B124+dt</f>
        <v>0.91000000000000059</v>
      </c>
      <c r="C125">
        <f>(EXP(-1*beta*B125))*COS(omega*B125)</f>
        <v>0.15976056209313555</v>
      </c>
      <c r="D125">
        <f t="shared" si="1"/>
        <v>4.2999999999999997E-2</v>
      </c>
    </row>
    <row r="126" spans="2:4" x14ac:dyDescent="0.25">
      <c r="B126">
        <f>B125+dt</f>
        <v>0.9200000000000006</v>
      </c>
      <c r="C126">
        <f>(EXP(-1*beta*B126))*COS(omega*B126)</f>
        <v>0.11199421385635513</v>
      </c>
      <c r="D126">
        <f t="shared" si="1"/>
        <v>4.2999999999999997E-2</v>
      </c>
    </row>
    <row r="127" spans="2:4" x14ac:dyDescent="0.25">
      <c r="B127">
        <f>B126+dt</f>
        <v>0.9300000000000006</v>
      </c>
      <c r="C127">
        <f>(EXP(-1*beta*B127))*COS(omega*B127)</f>
        <v>6.4017481034982504E-2</v>
      </c>
      <c r="D127">
        <f t="shared" si="1"/>
        <v>4.2999999999999997E-2</v>
      </c>
    </row>
    <row r="128" spans="2:4" x14ac:dyDescent="0.25">
      <c r="B128">
        <f>B127+dt</f>
        <v>0.94000000000000061</v>
      </c>
      <c r="C128">
        <f>(EXP(-1*beta*B128))*COS(omega*B128)</f>
        <v>1.6164898418395423E-2</v>
      </c>
      <c r="D128">
        <f t="shared" si="1"/>
        <v>4.2999999999999997E-2</v>
      </c>
    </row>
    <row r="129" spans="2:4" x14ac:dyDescent="0.25">
      <c r="B129">
        <f>B128+dt</f>
        <v>0.95000000000000062</v>
      </c>
      <c r="C129">
        <f>(EXP(-1*beta*B129))*COS(omega*B129)</f>
        <v>-3.1233813562702582E-2</v>
      </c>
      <c r="D129">
        <f t="shared" si="1"/>
        <v>4.2999999999999997E-2</v>
      </c>
    </row>
    <row r="130" spans="2:4" x14ac:dyDescent="0.25">
      <c r="B130">
        <f>B129+dt</f>
        <v>0.96000000000000063</v>
      </c>
      <c r="C130">
        <f>(EXP(-1*beta*B130))*COS(omega*B130)</f>
        <v>-7.785597391597894E-2</v>
      </c>
      <c r="D130">
        <f t="shared" si="1"/>
        <v>4.2999999999999997E-2</v>
      </c>
    </row>
    <row r="131" spans="2:4" x14ac:dyDescent="0.25">
      <c r="B131">
        <f>B130+dt</f>
        <v>0.97000000000000064</v>
      </c>
      <c r="C131">
        <f>(EXP(-1*beta*B131))*COS(omega*B131)</f>
        <v>-0.12338809114063011</v>
      </c>
      <c r="D131">
        <f t="shared" si="1"/>
        <v>4.2999999999999997E-2</v>
      </c>
    </row>
    <row r="132" spans="2:4" x14ac:dyDescent="0.25">
      <c r="B132">
        <f>B131+dt</f>
        <v>0.98000000000000065</v>
      </c>
      <c r="C132">
        <f>(EXP(-1*beta*B132))*COS(omega*B132)</f>
        <v>-0.16752792426047877</v>
      </c>
      <c r="D132">
        <f t="shared" si="1"/>
        <v>4.2999999999999997E-2</v>
      </c>
    </row>
    <row r="133" spans="2:4" x14ac:dyDescent="0.25">
      <c r="B133">
        <f>B132+dt</f>
        <v>0.99000000000000066</v>
      </c>
      <c r="C133">
        <f>(EXP(-1*beta*B133))*COS(omega*B133)</f>
        <v>-0.20998644162504135</v>
      </c>
      <c r="D133">
        <f t="shared" si="1"/>
        <v>4.2999999999999997E-2</v>
      </c>
    </row>
    <row r="134" spans="2:4" x14ac:dyDescent="0.25">
      <c r="B134">
        <f>B133+dt</f>
        <v>1.0000000000000007</v>
      </c>
      <c r="C134">
        <f>(EXP(-1*beta*B134))*COS(omega*B134)</f>
        <v>-0.25048966513033483</v>
      </c>
      <c r="D134">
        <f t="shared" si="1"/>
        <v>4.2999999999999997E-2</v>
      </c>
    </row>
    <row r="135" spans="2:4" x14ac:dyDescent="0.25">
      <c r="B135">
        <f>B134+dt</f>
        <v>1.0100000000000007</v>
      </c>
      <c r="C135">
        <f>(EXP(-1*beta*B135))*COS(omega*B135)</f>
        <v>-0.28878038845022208</v>
      </c>
      <c r="D135">
        <f t="shared" si="1"/>
        <v>4.2999999999999997E-2</v>
      </c>
    </row>
    <row r="136" spans="2:4" x14ac:dyDescent="0.25">
      <c r="B136">
        <f>B135+dt</f>
        <v>1.0200000000000007</v>
      </c>
      <c r="C136">
        <f>(EXP(-1*beta*B136))*COS(omega*B136)</f>
        <v>-0.32461975887591066</v>
      </c>
      <c r="D136">
        <f t="shared" si="1"/>
        <v>4.2999999999999997E-2</v>
      </c>
    </row>
    <row r="137" spans="2:4" x14ac:dyDescent="0.25">
      <c r="B137">
        <f>B136+dt</f>
        <v>1.0300000000000007</v>
      </c>
      <c r="C137">
        <f>(EXP(-1*beta*B137))*COS(omega*B137)</f>
        <v>-0.35778871342823038</v>
      </c>
      <c r="D137">
        <f t="shared" si="1"/>
        <v>4.2999999999999997E-2</v>
      </c>
    </row>
    <row r="138" spans="2:4" x14ac:dyDescent="0.25">
      <c r="B138">
        <f>B137+dt</f>
        <v>1.0400000000000007</v>
      </c>
      <c r="C138">
        <f>(EXP(-1*beta*B138))*COS(omega*B138)</f>
        <v>-0.3880892610262105</v>
      </c>
      <c r="D138">
        <f t="shared" si="1"/>
        <v>4.2999999999999997E-2</v>
      </c>
    </row>
    <row r="139" spans="2:4" x14ac:dyDescent="0.25">
      <c r="B139">
        <f>B138+dt</f>
        <v>1.0500000000000007</v>
      </c>
      <c r="C139">
        <f>(EXP(-1*beta*B139))*COS(omega*B139)</f>
        <v>-0.41534560365810036</v>
      </c>
      <c r="D139">
        <f t="shared" si="1"/>
        <v>4.2999999999999997E-2</v>
      </c>
    </row>
    <row r="140" spans="2:4" x14ac:dyDescent="0.25">
      <c r="B140">
        <f>B139+dt</f>
        <v>1.0600000000000007</v>
      </c>
      <c r="C140">
        <f>(EXP(-1*beta*B140))*COS(omega*B140)</f>
        <v>-0.43940509069863198</v>
      </c>
      <c r="D140">
        <f t="shared" si="1"/>
        <v>4.2999999999999997E-2</v>
      </c>
    </row>
    <row r="141" spans="2:4" x14ac:dyDescent="0.25">
      <c r="B141">
        <f>B140+dt</f>
        <v>1.0700000000000007</v>
      </c>
      <c r="C141">
        <f>(EXP(-1*beta*B141))*COS(omega*B141)</f>
        <v>-0.46013900174033573</v>
      </c>
      <c r="D141">
        <f t="shared" si="1"/>
        <v>4.2999999999999997E-2</v>
      </c>
    </row>
    <row r="142" spans="2:4" x14ac:dyDescent="0.25">
      <c r="B142">
        <f>B141+dt</f>
        <v>1.0800000000000007</v>
      </c>
      <c r="C142">
        <f>(EXP(-1*beta*B142))*COS(omega*B142)</f>
        <v>-0.47744315454837621</v>
      </c>
      <c r="D142">
        <f t="shared" si="1"/>
        <v>4.2999999999999997E-2</v>
      </c>
    </row>
    <row r="143" spans="2:4" x14ac:dyDescent="0.25">
      <c r="B143">
        <f>B142+dt</f>
        <v>1.0900000000000007</v>
      </c>
      <c r="C143">
        <f>(EXP(-1*beta*B143))*COS(omega*B143)</f>
        <v>-0.49123833599874556</v>
      </c>
      <c r="D143">
        <f t="shared" si="1"/>
        <v>4.2999999999999997E-2</v>
      </c>
    </row>
    <row r="144" spans="2:4" x14ac:dyDescent="0.25">
      <c r="B144">
        <f>B143+dt</f>
        <v>1.1000000000000008</v>
      </c>
      <c r="C144">
        <f>(EXP(-1*beta*B144))*COS(omega*B144)</f>
        <v>-0.50147055511012217</v>
      </c>
      <c r="D144">
        <f t="shared" si="1"/>
        <v>4.2999999999999997E-2</v>
      </c>
    </row>
    <row r="145" spans="2:4" x14ac:dyDescent="0.25">
      <c r="B145">
        <f>B144+dt</f>
        <v>1.1100000000000008</v>
      </c>
      <c r="C145">
        <f>(EXP(-1*beta*B145))*COS(omega*B145)</f>
        <v>-0.50811111852148239</v>
      </c>
      <c r="D145">
        <f t="shared" si="1"/>
        <v>4.2999999999999997E-2</v>
      </c>
    </row>
    <row r="146" spans="2:4" x14ac:dyDescent="0.25">
      <c r="B146">
        <f>B145+dt</f>
        <v>1.1200000000000008</v>
      </c>
      <c r="C146">
        <f>(EXP(-1*beta*B146))*COS(omega*B146)</f>
        <v>-0.51115652999227157</v>
      </c>
      <c r="D146">
        <f t="shared" si="1"/>
        <v>4.2999999999999997E-2</v>
      </c>
    </row>
    <row r="147" spans="2:4" x14ac:dyDescent="0.25">
      <c r="B147">
        <f>B146+dt</f>
        <v>1.1300000000000008</v>
      </c>
      <c r="C147">
        <f>(EXP(-1*beta*B147))*COS(omega*B147)</f>
        <v>-0.5106282167012195</v>
      </c>
      <c r="D147">
        <f t="shared" si="1"/>
        <v>4.2999999999999997E-2</v>
      </c>
    </row>
    <row r="148" spans="2:4" x14ac:dyDescent="0.25">
      <c r="B148">
        <f>B147+dt</f>
        <v>1.1400000000000008</v>
      </c>
      <c r="C148">
        <f>(EXP(-1*beta*B148))*COS(omega*B148)</f>
        <v>-0.50657208628580719</v>
      </c>
      <c r="D148">
        <f t="shared" si="1"/>
        <v>4.2999999999999997E-2</v>
      </c>
    </row>
    <row r="149" spans="2:4" x14ac:dyDescent="0.25">
      <c r="B149">
        <f>B148+dt</f>
        <v>1.1500000000000008</v>
      </c>
      <c r="C149">
        <f>(EXP(-1*beta*B149))*COS(omega*B149)</f>
        <v>-0.49905791968922286</v>
      </c>
      <c r="D149">
        <f t="shared" si="1"/>
        <v>4.2999999999999997E-2</v>
      </c>
    </row>
    <row r="150" spans="2:4" x14ac:dyDescent="0.25">
      <c r="B150">
        <f>B149+dt</f>
        <v>1.1600000000000008</v>
      </c>
      <c r="C150">
        <f>(EXP(-1*beta*B150))*COS(omega*B150)</f>
        <v>-0.48817860595812573</v>
      </c>
      <c r="D150">
        <f t="shared" si="1"/>
        <v>4.2999999999999997E-2</v>
      </c>
    </row>
    <row r="151" spans="2:4" x14ac:dyDescent="0.25">
      <c r="B151">
        <f>B150+dt</f>
        <v>1.1700000000000008</v>
      </c>
      <c r="C151">
        <f>(EXP(-1*beta*B151))*COS(omega*B151)</f>
        <v>-0.47404922615576095</v>
      </c>
      <c r="D151">
        <f t="shared" si="1"/>
        <v>4.2999999999999997E-2</v>
      </c>
    </row>
    <row r="152" spans="2:4" x14ac:dyDescent="0.25">
      <c r="B152">
        <f>B151+dt</f>
        <v>1.1800000000000008</v>
      </c>
      <c r="C152">
        <f>(EXP(-1*beta*B152))*COS(omega*B152)</f>
        <v>-0.45680599451454329</v>
      </c>
      <c r="D152">
        <f t="shared" si="1"/>
        <v>4.2999999999999997E-2</v>
      </c>
    </row>
    <row r="153" spans="2:4" x14ac:dyDescent="0.25">
      <c r="B153">
        <f>B152+dt</f>
        <v>1.1900000000000008</v>
      </c>
      <c r="C153">
        <f>(EXP(-1*beta*B153))*COS(omega*B153)</f>
        <v>-0.43660506584421815</v>
      </c>
      <c r="D153">
        <f t="shared" si="1"/>
        <v>4.2999999999999997E-2</v>
      </c>
    </row>
    <row r="154" spans="2:4" x14ac:dyDescent="0.25">
      <c r="B154">
        <f>B153+dt</f>
        <v>1.2000000000000008</v>
      </c>
      <c r="C154">
        <f>(EXP(-1*beta*B154))*COS(omega*B154)</f>
        <v>-0.41362121903077098</v>
      </c>
      <c r="D154">
        <f t="shared" si="1"/>
        <v>4.2999999999999997E-2</v>
      </c>
    </row>
    <row r="155" spans="2:4" x14ac:dyDescent="0.25">
      <c r="B155">
        <f>B154+dt</f>
        <v>1.2100000000000009</v>
      </c>
      <c r="C155">
        <f>(EXP(-1*beta*B155))*COS(omega*B155)</f>
        <v>-0.38804642720253985</v>
      </c>
      <c r="D155">
        <f t="shared" si="1"/>
        <v>4.2999999999999997E-2</v>
      </c>
    </row>
    <row r="156" spans="2:4" x14ac:dyDescent="0.25">
      <c r="B156">
        <f>B155+dt</f>
        <v>1.2200000000000009</v>
      </c>
      <c r="C156">
        <f>(EXP(-1*beta*B156))*COS(omega*B156)</f>
        <v>-0.3600883257993393</v>
      </c>
      <c r="D156">
        <f t="shared" si="1"/>
        <v>4.2999999999999997E-2</v>
      </c>
    </row>
    <row r="157" spans="2:4" x14ac:dyDescent="0.25">
      <c r="B157">
        <f>B156+dt</f>
        <v>1.2300000000000009</v>
      </c>
      <c r="C157">
        <f>(EXP(-1*beta*B157))*COS(omega*B157)</f>
        <v>-0.32996859035415838</v>
      </c>
      <c r="D157">
        <f t="shared" si="1"/>
        <v>4.2999999999999997E-2</v>
      </c>
    </row>
    <row r="158" spans="2:4" x14ac:dyDescent="0.25">
      <c r="B158">
        <f>B157+dt</f>
        <v>1.2400000000000009</v>
      </c>
      <c r="C158">
        <f>(EXP(-1*beta*B158))*COS(omega*B158)</f>
        <v>-0.29792123628228045</v>
      </c>
      <c r="D158">
        <f t="shared" si="1"/>
        <v>4.2999999999999997E-2</v>
      </c>
    </row>
    <row r="159" spans="2:4" x14ac:dyDescent="0.25">
      <c r="B159">
        <f>B158+dt</f>
        <v>1.2500000000000009</v>
      </c>
      <c r="C159">
        <f>(EXP(-1*beta*B159))*COS(omega*B159)</f>
        <v>-0.26419085336707038</v>
      </c>
      <c r="D159">
        <f t="shared" si="1"/>
        <v>4.2999999999999997E-2</v>
      </c>
    </row>
    <row r="160" spans="2:4" x14ac:dyDescent="0.25">
      <c r="B160">
        <f>B159+dt</f>
        <v>1.2600000000000009</v>
      </c>
      <c r="C160">
        <f>(EXP(-1*beta*B160))*COS(omega*B160)</f>
        <v>-0.2290307879336505</v>
      </c>
      <c r="D160">
        <f t="shared" si="1"/>
        <v>4.2999999999999997E-2</v>
      </c>
    </row>
    <row r="161" spans="2:4" x14ac:dyDescent="0.25">
      <c r="B161">
        <f>B160+dt</f>
        <v>1.2700000000000009</v>
      </c>
      <c r="C161">
        <f>(EXP(-1*beta*B161))*COS(omega*B161)</f>
        <v>-0.19270128591012553</v>
      </c>
      <c r="D161">
        <f t="shared" si="1"/>
        <v>4.2999999999999997E-2</v>
      </c>
    </row>
    <row r="162" spans="2:4" x14ac:dyDescent="0.25">
      <c r="B162">
        <f>B161+dt</f>
        <v>1.2800000000000009</v>
      </c>
      <c r="C162">
        <f>(EXP(-1*beta*B162))*COS(omega*B162)</f>
        <v>-0.15546761009065813</v>
      </c>
      <c r="D162">
        <f t="shared" si="1"/>
        <v>4.2999999999999997E-2</v>
      </c>
    </row>
    <row r="163" spans="2:4" x14ac:dyDescent="0.25">
      <c r="B163">
        <f>B162+dt</f>
        <v>1.2900000000000009</v>
      </c>
      <c r="C163">
        <f>(EXP(-1*beta*B163))*COS(omega*B163)</f>
        <v>-0.11759814493585918</v>
      </c>
      <c r="D163">
        <f t="shared" si="1"/>
        <v>4.2999999999999997E-2</v>
      </c>
    </row>
    <row r="164" spans="2:4" x14ac:dyDescent="0.25">
      <c r="B164">
        <f>B163+dt</f>
        <v>1.3000000000000009</v>
      </c>
      <c r="C164">
        <f>(EXP(-1*beta*B164))*COS(omega*B164)</f>
        <v>-7.9362502174509492E-2</v>
      </c>
      <c r="D164">
        <f t="shared" ref="D164:D227" si="2">0.043</f>
        <v>4.2999999999999997E-2</v>
      </c>
    </row>
    <row r="165" spans="2:4" x14ac:dyDescent="0.25">
      <c r="B165">
        <f>B164+dt</f>
        <v>1.3100000000000009</v>
      </c>
      <c r="C165">
        <f>(EXP(-1*beta*B165))*COS(omega*B165)</f>
        <v>-4.102964030831343E-2</v>
      </c>
      <c r="D165">
        <f t="shared" si="2"/>
        <v>4.2999999999999997E-2</v>
      </c>
    </row>
    <row r="166" spans="2:4" x14ac:dyDescent="0.25">
      <c r="B166">
        <f>B165+dt</f>
        <v>1.320000000000001</v>
      </c>
      <c r="C166">
        <f>(EXP(-1*beta*B166))*COS(omega*B166)</f>
        <v>-2.8660108702151599E-3</v>
      </c>
      <c r="D166">
        <f t="shared" si="2"/>
        <v>4.2999999999999997E-2</v>
      </c>
    </row>
    <row r="167" spans="2:4" x14ac:dyDescent="0.25">
      <c r="B167">
        <f>B166+dt</f>
        <v>1.330000000000001</v>
      </c>
      <c r="C167">
        <f>(EXP(-1*beta*B167))*COS(omega*B167)</f>
        <v>3.486625605023172E-2</v>
      </c>
      <c r="D167">
        <f t="shared" si="2"/>
        <v>4.2999999999999997E-2</v>
      </c>
    </row>
    <row r="168" spans="2:4" x14ac:dyDescent="0.25">
      <c r="B168">
        <f>B167+dt</f>
        <v>1.340000000000001</v>
      </c>
      <c r="C168">
        <f>(EXP(-1*beta*B168))*COS(omega*B168)</f>
        <v>7.1911114920711783E-2</v>
      </c>
      <c r="D168">
        <f t="shared" si="2"/>
        <v>4.2999999999999997E-2</v>
      </c>
    </row>
    <row r="169" spans="2:4" x14ac:dyDescent="0.25">
      <c r="B169">
        <f>B168+dt</f>
        <v>1.350000000000001</v>
      </c>
      <c r="C169">
        <f>(EXP(-1*beta*B169))*COS(omega*B169)</f>
        <v>0.10802030492388753</v>
      </c>
      <c r="D169">
        <f t="shared" si="2"/>
        <v>4.2999999999999997E-2</v>
      </c>
    </row>
    <row r="170" spans="2:4" x14ac:dyDescent="0.25">
      <c r="B170">
        <f>B169+dt</f>
        <v>1.360000000000001</v>
      </c>
      <c r="C170">
        <f>(EXP(-1*beta*B170))*COS(omega*B170)</f>
        <v>0.14295497613654315</v>
      </c>
      <c r="D170">
        <f t="shared" si="2"/>
        <v>4.2999999999999997E-2</v>
      </c>
    </row>
    <row r="171" spans="2:4" x14ac:dyDescent="0.25">
      <c r="B171">
        <f>B170+dt</f>
        <v>1.370000000000001</v>
      </c>
      <c r="C171">
        <f>(EXP(-1*beta*B171))*COS(omega*B171)</f>
        <v>0.17648723134996569</v>
      </c>
      <c r="D171">
        <f t="shared" si="2"/>
        <v>4.2999999999999997E-2</v>
      </c>
    </row>
    <row r="172" spans="2:4" x14ac:dyDescent="0.25">
      <c r="B172">
        <f>B171+dt</f>
        <v>1.380000000000001</v>
      </c>
      <c r="C172">
        <f>(EXP(-1*beta*B172))*COS(omega*B172)</f>
        <v>0.20840157385794006</v>
      </c>
      <c r="D172">
        <f t="shared" si="2"/>
        <v>4.2999999999999997E-2</v>
      </c>
    </row>
    <row r="173" spans="2:4" x14ac:dyDescent="0.25">
      <c r="B173">
        <f>B172+dt</f>
        <v>1.390000000000001</v>
      </c>
      <c r="C173">
        <f>(EXP(-1*beta*B173))*COS(omega*B173)</f>
        <v>0.23849625230394514</v>
      </c>
      <c r="D173">
        <f t="shared" si="2"/>
        <v>4.2999999999999997E-2</v>
      </c>
    </row>
    <row r="174" spans="2:4" x14ac:dyDescent="0.25">
      <c r="B174">
        <f>B173+dt</f>
        <v>1.400000000000001</v>
      </c>
      <c r="C174">
        <f>(EXP(-1*beta*B174))*COS(omega*B174)</f>
        <v>0.26658449449686661</v>
      </c>
      <c r="D174">
        <f t="shared" si="2"/>
        <v>4.2999999999999997E-2</v>
      </c>
    </row>
    <row r="175" spans="2:4" x14ac:dyDescent="0.25">
      <c r="B175">
        <f>B174+dt</f>
        <v>1.410000000000001</v>
      </c>
      <c r="C175">
        <f>(EXP(-1*beta*B175))*COS(omega*B175)</f>
        <v>0.29249562296869264</v>
      </c>
      <c r="D175">
        <f t="shared" si="2"/>
        <v>4.2999999999999997E-2</v>
      </c>
    </row>
    <row r="176" spans="2:4" x14ac:dyDescent="0.25">
      <c r="B176">
        <f>B175+dt</f>
        <v>1.420000000000001</v>
      </c>
      <c r="C176">
        <f>(EXP(-1*beta*B176))*COS(omega*B176)</f>
        <v>0.31607604595151773</v>
      </c>
      <c r="D176">
        <f t="shared" si="2"/>
        <v>4.2999999999999997E-2</v>
      </c>
    </row>
    <row r="177" spans="2:4" x14ac:dyDescent="0.25">
      <c r="B177">
        <f>B176+dt</f>
        <v>1.430000000000001</v>
      </c>
      <c r="C177">
        <f>(EXP(-1*beta*B177))*COS(omega*B177)</f>
        <v>0.33719011838819474</v>
      </c>
      <c r="D177">
        <f t="shared" si="2"/>
        <v>4.2999999999999997E-2</v>
      </c>
    </row>
    <row r="178" spans="2:4" x14ac:dyDescent="0.25">
      <c r="B178">
        <f>B177+dt</f>
        <v>1.4400000000000011</v>
      </c>
      <c r="C178">
        <f>(EXP(-1*beta*B178))*COS(omega*B178)</f>
        <v>0.35572086855411122</v>
      </c>
      <c r="D178">
        <f t="shared" si="2"/>
        <v>4.2999999999999997E-2</v>
      </c>
    </row>
    <row r="179" spans="2:4" x14ac:dyDescent="0.25">
      <c r="B179">
        <f>B178+dt</f>
        <v>1.4500000000000011</v>
      </c>
      <c r="C179">
        <f>(EXP(-1*beta*B179))*COS(omega*B179)</f>
        <v>0.37157058684999122</v>
      </c>
      <c r="D179">
        <f t="shared" si="2"/>
        <v>4.2999999999999997E-2</v>
      </c>
    </row>
    <row r="180" spans="2:4" x14ac:dyDescent="0.25">
      <c r="B180">
        <f>B179+dt</f>
        <v>1.4600000000000011</v>
      </c>
      <c r="C180">
        <f>(EXP(-1*beta*B180))*COS(omega*B180)</f>
        <v>0.38466127432018493</v>
      </c>
      <c r="D180">
        <f t="shared" si="2"/>
        <v>4.2999999999999997E-2</v>
      </c>
    </row>
    <row r="181" spans="2:4" x14ac:dyDescent="0.25">
      <c r="B181">
        <f>B180+dt</f>
        <v>1.4700000000000011</v>
      </c>
      <c r="C181">
        <f>(EXP(-1*beta*B181))*COS(omega*B181)</f>
        <v>0.39493494945067775</v>
      </c>
      <c r="D181">
        <f t="shared" si="2"/>
        <v>4.2999999999999997E-2</v>
      </c>
    </row>
    <row r="182" spans="2:4" x14ac:dyDescent="0.25">
      <c r="B182">
        <f>B181+dt</f>
        <v>1.4800000000000011</v>
      </c>
      <c r="C182">
        <f>(EXP(-1*beta*B182))*COS(omega*B182)</f>
        <v>0.40235381279899085</v>
      </c>
      <c r="D182">
        <f t="shared" si="2"/>
        <v>4.2999999999999997E-2</v>
      </c>
    </row>
    <row r="183" spans="2:4" x14ac:dyDescent="0.25">
      <c r="B183">
        <f>B182+dt</f>
        <v>1.4900000000000011</v>
      </c>
      <c r="C183">
        <f>(EXP(-1*beta*B183))*COS(omega*B183)</f>
        <v>0.40690026999737428</v>
      </c>
      <c r="D183">
        <f t="shared" si="2"/>
        <v>4.2999999999999997E-2</v>
      </c>
    </row>
    <row r="184" spans="2:4" x14ac:dyDescent="0.25">
      <c r="B184">
        <f>B183+dt</f>
        <v>1.5000000000000011</v>
      </c>
      <c r="C184">
        <f>(EXP(-1*beta*B184))*COS(omega*B184)</f>
        <v>0.40857681464450968</v>
      </c>
      <c r="D184">
        <f t="shared" si="2"/>
        <v>4.2999999999999997E-2</v>
      </c>
    </row>
    <row r="185" spans="2:4" x14ac:dyDescent="0.25">
      <c r="B185">
        <f>B184+dt</f>
        <v>1.5100000000000011</v>
      </c>
      <c r="C185">
        <f>(EXP(-1*beta*B185))*COS(omega*B185)</f>
        <v>0.40740577355272417</v>
      </c>
      <c r="D185">
        <f t="shared" si="2"/>
        <v>4.2999999999999997E-2</v>
      </c>
    </row>
    <row r="186" spans="2:4" x14ac:dyDescent="0.25">
      <c r="B186">
        <f>B185+dt</f>
        <v>1.5200000000000011</v>
      </c>
      <c r="C186">
        <f>(EXP(-1*beta*B186))*COS(omega*B186)</f>
        <v>0.40342891774120015</v>
      </c>
      <c r="D186">
        <f t="shared" si="2"/>
        <v>4.2999999999999997E-2</v>
      </c>
    </row>
    <row r="187" spans="2:4" x14ac:dyDescent="0.25">
      <c r="B187">
        <f>B186+dt</f>
        <v>1.5300000000000011</v>
      </c>
      <c r="C187">
        <f>(EXP(-1*beta*B187))*COS(omega*B187)</f>
        <v>0.39670694345474605</v>
      </c>
      <c r="D187">
        <f t="shared" si="2"/>
        <v>4.2999999999999997E-2</v>
      </c>
    </row>
    <row r="188" spans="2:4" x14ac:dyDescent="0.25">
      <c r="B188">
        <f>B187+dt</f>
        <v>1.5400000000000011</v>
      </c>
      <c r="C188">
        <f>(EXP(-1*beta*B188))*COS(omega*B188)</f>
        <v>0.38731882833665687</v>
      </c>
      <c r="D188">
        <f t="shared" si="2"/>
        <v>4.2999999999999997E-2</v>
      </c>
    </row>
    <row r="189" spans="2:4" x14ac:dyDescent="0.25">
      <c r="B189">
        <f>B188+dt</f>
        <v>1.5500000000000012</v>
      </c>
      <c r="C189">
        <f>(EXP(-1*beta*B189))*COS(omega*B189)</f>
        <v>0.37536106868761854</v>
      </c>
      <c r="D189">
        <f t="shared" si="2"/>
        <v>4.2999999999999997E-2</v>
      </c>
    </row>
    <row r="190" spans="2:4" x14ac:dyDescent="0.25">
      <c r="B190">
        <f>B189+dt</f>
        <v>1.5600000000000012</v>
      </c>
      <c r="C190">
        <f>(EXP(-1*beta*B190))*COS(omega*B190)</f>
        <v>0.36094680449547983</v>
      </c>
      <c r="D190">
        <f t="shared" si="2"/>
        <v>4.2999999999999997E-2</v>
      </c>
    </row>
    <row r="191" spans="2:4" x14ac:dyDescent="0.25">
      <c r="B191">
        <f>B190+dt</f>
        <v>1.5700000000000012</v>
      </c>
      <c r="C191">
        <f>(EXP(-1*beta*B191))*COS(omega*B191)</f>
        <v>0.34420483961842829</v>
      </c>
      <c r="D191">
        <f t="shared" si="2"/>
        <v>4.2999999999999997E-2</v>
      </c>
    </row>
    <row r="192" spans="2:4" x14ac:dyDescent="0.25">
      <c r="B192">
        <f>B191+dt</f>
        <v>1.5800000000000012</v>
      </c>
      <c r="C192">
        <f>(EXP(-1*beta*B192))*COS(omega*B192)</f>
        <v>0.32527856514246312</v>
      </c>
      <c r="D192">
        <f t="shared" si="2"/>
        <v>4.2999999999999997E-2</v>
      </c>
    </row>
    <row r="193" spans="2:4" x14ac:dyDescent="0.25">
      <c r="B193">
        <f>B192+dt</f>
        <v>1.5900000000000012</v>
      </c>
      <c r="C193">
        <f>(EXP(-1*beta*B193))*COS(omega*B193)</f>
        <v>0.30432479450936128</v>
      </c>
      <c r="D193">
        <f t="shared" si="2"/>
        <v>4.2999999999999997E-2</v>
      </c>
    </row>
    <row r="194" spans="2:4" x14ac:dyDescent="0.25">
      <c r="B194">
        <f>B193+dt</f>
        <v>1.6000000000000012</v>
      </c>
      <c r="C194">
        <f>(EXP(-1*beta*B194))*COS(omega*B194)</f>
        <v>0.28151251952034845</v>
      </c>
      <c r="D194">
        <f t="shared" si="2"/>
        <v>4.2999999999999997E-2</v>
      </c>
    </row>
    <row r="195" spans="2:4" x14ac:dyDescent="0.25">
      <c r="B195">
        <f>B194+dt</f>
        <v>1.6100000000000012</v>
      </c>
      <c r="C195">
        <f>(EXP(-1*beta*B195))*COS(omega*B195)</f>
        <v>0.25702159676064118</v>
      </c>
      <c r="D195">
        <f t="shared" si="2"/>
        <v>4.2999999999999997E-2</v>
      </c>
    </row>
    <row r="196" spans="2:4" x14ac:dyDescent="0.25">
      <c r="B196">
        <f>B195+dt</f>
        <v>1.6200000000000012</v>
      </c>
      <c r="C196">
        <f>(EXP(-1*beta*B196))*COS(omega*B196)</f>
        <v>0.23104137435875763</v>
      </c>
      <c r="D196">
        <f t="shared" si="2"/>
        <v>4.2999999999999997E-2</v>
      </c>
    </row>
    <row r="197" spans="2:4" x14ac:dyDescent="0.25">
      <c r="B197">
        <f>B196+dt</f>
        <v>1.6300000000000012</v>
      </c>
      <c r="C197">
        <f>(EXP(-1*beta*B197))*COS(omega*B197)</f>
        <v>0.2037692692902012</v>
      </c>
      <c r="D197">
        <f t="shared" si="2"/>
        <v>4.2999999999999997E-2</v>
      </c>
    </row>
    <row r="198" spans="2:4" x14ac:dyDescent="0.25">
      <c r="B198">
        <f>B197+dt</f>
        <v>1.6400000000000012</v>
      </c>
      <c r="C198">
        <f>(EXP(-1*beta*B198))*COS(omega*B198)</f>
        <v>0.17540930565672957</v>
      </c>
      <c r="D198">
        <f t="shared" si="2"/>
        <v>4.2999999999999997E-2</v>
      </c>
    </row>
    <row r="199" spans="2:4" x14ac:dyDescent="0.25">
      <c r="B199">
        <f>B198+dt</f>
        <v>1.6500000000000012</v>
      </c>
      <c r="C199">
        <f>(EXP(-1*beta*B199))*COS(omega*B199)</f>
        <v>0.14617062451915239</v>
      </c>
      <c r="D199">
        <f t="shared" si="2"/>
        <v>4.2999999999999997E-2</v>
      </c>
    </row>
    <row r="200" spans="2:4" x14ac:dyDescent="0.25">
      <c r="B200">
        <f>B199+dt</f>
        <v>1.6600000000000013</v>
      </c>
      <c r="C200">
        <f>(EXP(-1*beta*B200))*COS(omega*B200)</f>
        <v>0.11626597593344845</v>
      </c>
      <c r="D200">
        <f t="shared" si="2"/>
        <v>4.2999999999999997E-2</v>
      </c>
    </row>
    <row r="201" spans="2:4" x14ac:dyDescent="0.25">
      <c r="B201">
        <f>B200+dt</f>
        <v>1.6700000000000013</v>
      </c>
      <c r="C201">
        <f>(EXP(-1*beta*B201))*COS(omega*B201)</f>
        <v>8.5910203837236992E-2</v>
      </c>
      <c r="D201">
        <f t="shared" si="2"/>
        <v>4.2999999999999997E-2</v>
      </c>
    </row>
    <row r="202" spans="2:4" x14ac:dyDescent="0.25">
      <c r="B202">
        <f>B201+dt</f>
        <v>1.6800000000000013</v>
      </c>
      <c r="C202">
        <f>(EXP(-1*beta*B202))*COS(omega*B202)</f>
        <v>5.531873435724096E-2</v>
      </c>
      <c r="D202">
        <f t="shared" si="2"/>
        <v>4.2999999999999997E-2</v>
      </c>
    </row>
    <row r="203" spans="2:4" x14ac:dyDescent="0.25">
      <c r="B203">
        <f>B202+dt</f>
        <v>1.6900000000000013</v>
      </c>
      <c r="C203">
        <f>(EXP(-1*beta*B203))*COS(omega*B203)</f>
        <v>2.470607795975225E-2</v>
      </c>
      <c r="D203">
        <f t="shared" si="2"/>
        <v>4.2999999999999997E-2</v>
      </c>
    </row>
    <row r="204" spans="2:4" x14ac:dyDescent="0.25">
      <c r="B204">
        <f>B203+dt</f>
        <v>1.7000000000000013</v>
      </c>
      <c r="C204">
        <f>(EXP(-1*beta*B204))*COS(omega*B204)</f>
        <v>-5.7156443529500622E-3</v>
      </c>
      <c r="D204">
        <f t="shared" si="2"/>
        <v>4.2999999999999997E-2</v>
      </c>
    </row>
    <row r="205" spans="2:4" x14ac:dyDescent="0.25">
      <c r="B205">
        <f>B204+dt</f>
        <v>1.7100000000000013</v>
      </c>
      <c r="C205">
        <f>(EXP(-1*beta*B205))*COS(omega*B205)</f>
        <v>-3.5738140884286985E-2</v>
      </c>
      <c r="D205">
        <f t="shared" si="2"/>
        <v>4.2999999999999997E-2</v>
      </c>
    </row>
    <row r="206" spans="2:4" x14ac:dyDescent="0.25">
      <c r="B206">
        <f>B205+dt</f>
        <v>1.7200000000000013</v>
      </c>
      <c r="C206">
        <f>(EXP(-1*beta*B206))*COS(omega*B206)</f>
        <v>-6.5158345559555866E-2</v>
      </c>
      <c r="D206">
        <f t="shared" si="2"/>
        <v>4.2999999999999997E-2</v>
      </c>
    </row>
    <row r="207" spans="2:4" x14ac:dyDescent="0.25">
      <c r="B207">
        <f>B206+dt</f>
        <v>1.7300000000000013</v>
      </c>
      <c r="C207">
        <f>(EXP(-1*beta*B207))*COS(omega*B207)</f>
        <v>-9.3779761567246364E-2</v>
      </c>
      <c r="D207">
        <f t="shared" si="2"/>
        <v>4.2999999999999997E-2</v>
      </c>
    </row>
    <row r="208" spans="2:4" x14ac:dyDescent="0.25">
      <c r="B208">
        <f>B207+dt</f>
        <v>1.7400000000000013</v>
      </c>
      <c r="C208">
        <f>(EXP(-1*beta*B208))*COS(omega*B208)</f>
        <v>-0.1214137436489215</v>
      </c>
      <c r="D208">
        <f t="shared" si="2"/>
        <v>4.2999999999999997E-2</v>
      </c>
    </row>
    <row r="209" spans="2:4" x14ac:dyDescent="0.25">
      <c r="B209">
        <f>B208+dt</f>
        <v>1.7500000000000013</v>
      </c>
      <c r="C209">
        <f>(EXP(-1*beta*B209))*COS(omega*B209)</f>
        <v>-0.14788071088824364</v>
      </c>
      <c r="D209">
        <f t="shared" si="2"/>
        <v>4.2999999999999997E-2</v>
      </c>
    </row>
    <row r="210" spans="2:4" x14ac:dyDescent="0.25">
      <c r="B210">
        <f>B209+dt</f>
        <v>1.7600000000000013</v>
      </c>
      <c r="C210">
        <f>(EXP(-1*beta*B210))*COS(omega*B210)</f>
        <v>-0.17301128242712796</v>
      </c>
      <c r="D210">
        <f t="shared" si="2"/>
        <v>4.2999999999999997E-2</v>
      </c>
    </row>
    <row r="211" spans="2:4" x14ac:dyDescent="0.25">
      <c r="B211">
        <f>B210+dt</f>
        <v>1.7700000000000014</v>
      </c>
      <c r="C211">
        <f>(EXP(-1*beta*B211))*COS(omega*B211)</f>
        <v>-0.19664732915991737</v>
      </c>
      <c r="D211">
        <f t="shared" si="2"/>
        <v>4.2999999999999997E-2</v>
      </c>
    </row>
    <row r="212" spans="2:4" x14ac:dyDescent="0.25">
      <c r="B212">
        <f>B211+dt</f>
        <v>1.7800000000000014</v>
      </c>
      <c r="C212">
        <f>(EXP(-1*beta*B212))*COS(omega*B212)</f>
        <v>-0.21864293512016697</v>
      </c>
      <c r="D212">
        <f t="shared" si="2"/>
        <v>4.2999999999999997E-2</v>
      </c>
    </row>
    <row r="213" spans="2:4" x14ac:dyDescent="0.25">
      <c r="B213">
        <f>B212+dt</f>
        <v>1.7900000000000014</v>
      </c>
      <c r="C213">
        <f>(EXP(-1*beta*B213))*COS(omega*B213)</f>
        <v>-0.23886526297395502</v>
      </c>
      <c r="D213">
        <f t="shared" si="2"/>
        <v>4.2999999999999997E-2</v>
      </c>
    </row>
    <row r="214" spans="2:4" x14ac:dyDescent="0.25">
      <c r="B214">
        <f>B213+dt</f>
        <v>1.8000000000000014</v>
      </c>
      <c r="C214">
        <f>(EXP(-1*beta*B214))*COS(omega*B214)</f>
        <v>-0.25719531876334273</v>
      </c>
      <c r="D214">
        <f t="shared" si="2"/>
        <v>4.2999999999999997E-2</v>
      </c>
    </row>
    <row r="215" spans="2:4" x14ac:dyDescent="0.25">
      <c r="B215">
        <f>B214+dt</f>
        <v>1.8100000000000014</v>
      </c>
      <c r="C215">
        <f>(EXP(-1*beta*B215))*COS(omega*B215)</f>
        <v>-0.27352861179833615</v>
      </c>
      <c r="D215">
        <f t="shared" si="2"/>
        <v>4.2999999999999997E-2</v>
      </c>
    </row>
    <row r="216" spans="2:4" x14ac:dyDescent="0.25">
      <c r="B216">
        <f>B215+dt</f>
        <v>1.8200000000000014</v>
      </c>
      <c r="C216">
        <f>(EXP(-1*beta*B216))*COS(omega*B216)</f>
        <v>-0.28777570636985061</v>
      </c>
      <c r="D216">
        <f t="shared" si="2"/>
        <v>4.2999999999999997E-2</v>
      </c>
    </row>
    <row r="217" spans="2:4" x14ac:dyDescent="0.25">
      <c r="B217">
        <f>B216+dt</f>
        <v>1.8300000000000014</v>
      </c>
      <c r="C217">
        <f>(EXP(-1*beta*B217))*COS(omega*B217)</f>
        <v>-0.29986266274424733</v>
      </c>
      <c r="D217">
        <f t="shared" si="2"/>
        <v>4.2999999999999997E-2</v>
      </c>
    </row>
    <row r="218" spans="2:4" x14ac:dyDescent="0.25">
      <c r="B218">
        <f>B217+dt</f>
        <v>1.8400000000000014</v>
      </c>
      <c r="C218">
        <f>(EXP(-1*beta*B218))*COS(omega*B218)</f>
        <v>-0.30973136569629883</v>
      </c>
      <c r="D218">
        <f t="shared" si="2"/>
        <v>4.2999999999999997E-2</v>
      </c>
    </row>
    <row r="219" spans="2:4" x14ac:dyDescent="0.25">
      <c r="B219">
        <f>B218+dt</f>
        <v>1.8500000000000014</v>
      </c>
      <c r="C219">
        <f>(EXP(-1*beta*B219))*COS(omega*B219)</f>
        <v>-0.31733973963641487</v>
      </c>
      <c r="D219">
        <f t="shared" si="2"/>
        <v>4.2999999999999997E-2</v>
      </c>
    </row>
    <row r="220" spans="2:4" x14ac:dyDescent="0.25">
      <c r="B220">
        <f>B219+dt</f>
        <v>1.8600000000000014</v>
      </c>
      <c r="C220">
        <f>(EXP(-1*beta*B220))*COS(omega*B220)</f>
        <v>-0.32266185018398691</v>
      </c>
      <c r="D220">
        <f t="shared" si="2"/>
        <v>4.2999999999999997E-2</v>
      </c>
    </row>
    <row r="221" spans="2:4" x14ac:dyDescent="0.25">
      <c r="B221">
        <f>B220+dt</f>
        <v>1.8700000000000014</v>
      </c>
      <c r="C221">
        <f>(EXP(-1*beta*B221))*COS(omega*B221)</f>
        <v>-0.3256878928263871</v>
      </c>
      <c r="D221">
        <f t="shared" si="2"/>
        <v>4.2999999999999997E-2</v>
      </c>
    </row>
    <row r="222" spans="2:4" x14ac:dyDescent="0.25">
      <c r="B222">
        <f>B221+dt</f>
        <v>1.8800000000000014</v>
      </c>
      <c r="C222">
        <f>(EXP(-1*beta*B222))*COS(omega*B222)</f>
        <v>-0.32642407007705998</v>
      </c>
      <c r="D222">
        <f t="shared" si="2"/>
        <v>4.2999999999999997E-2</v>
      </c>
    </row>
    <row r="223" spans="2:4" x14ac:dyDescent="0.25">
      <c r="B223">
        <f>B222+dt</f>
        <v>1.8900000000000015</v>
      </c>
      <c r="C223">
        <f>(EXP(-1*beta*B223))*COS(omega*B223)</f>
        <v>-0.32489235930114774</v>
      </c>
      <c r="D223">
        <f t="shared" si="2"/>
        <v>4.2999999999999997E-2</v>
      </c>
    </row>
    <row r="224" spans="2:4" x14ac:dyDescent="0.25">
      <c r="B224">
        <f>B223+dt</f>
        <v>1.9000000000000015</v>
      </c>
      <c r="C224">
        <f>(EXP(-1*beta*B224))*COS(omega*B224)</f>
        <v>-0.32113017410813621</v>
      </c>
      <c r="D224">
        <f t="shared" si="2"/>
        <v>4.2999999999999997E-2</v>
      </c>
    </row>
    <row r="225" spans="2:4" x14ac:dyDescent="0.25">
      <c r="B225">
        <f>B224+dt</f>
        <v>1.9100000000000015</v>
      </c>
      <c r="C225">
        <f>(EXP(-1*beta*B225))*COS(omega*B225)</f>
        <v>-0.31518992291335451</v>
      </c>
      <c r="D225">
        <f t="shared" si="2"/>
        <v>4.2999999999999997E-2</v>
      </c>
    </row>
    <row r="226" spans="2:4" x14ac:dyDescent="0.25">
      <c r="B226">
        <f>B225+dt</f>
        <v>1.9200000000000015</v>
      </c>
      <c r="C226">
        <f>(EXP(-1*beta*B226))*COS(omega*B226)</f>
        <v>-0.30713846893927405</v>
      </c>
      <c r="D226">
        <f t="shared" si="2"/>
        <v>4.2999999999999997E-2</v>
      </c>
    </row>
    <row r="227" spans="2:4" x14ac:dyDescent="0.25">
      <c r="B227">
        <f>B226+dt</f>
        <v>1.9300000000000015</v>
      </c>
      <c r="C227">
        <f>(EXP(-1*beta*B227))*COS(omega*B227)</f>
        <v>-0.29705649655919403</v>
      </c>
      <c r="D227">
        <f t="shared" si="2"/>
        <v>4.2999999999999997E-2</v>
      </c>
    </row>
    <row r="228" spans="2:4" x14ac:dyDescent="0.25">
      <c r="B228">
        <f>B227+dt</f>
        <v>1.9400000000000015</v>
      </c>
      <c r="C228">
        <f>(EXP(-1*beta*B228))*COS(omega*B228)</f>
        <v>-0.28503778947614306</v>
      </c>
      <c r="D228">
        <f t="shared" ref="D228:D291" si="3">0.043</f>
        <v>4.2999999999999997E-2</v>
      </c>
    </row>
    <row r="229" spans="2:4" x14ac:dyDescent="0.25">
      <c r="B229">
        <f>B228+dt</f>
        <v>1.9500000000000015</v>
      </c>
      <c r="C229">
        <f>(EXP(-1*beta*B229))*COS(omega*B229)</f>
        <v>-0.27118842677507787</v>
      </c>
      <c r="D229">
        <f t="shared" si="3"/>
        <v>4.2999999999999997E-2</v>
      </c>
    </row>
    <row r="230" spans="2:4" x14ac:dyDescent="0.25">
      <c r="B230">
        <f>B229+dt</f>
        <v>1.9600000000000015</v>
      </c>
      <c r="C230">
        <f>(EXP(-1*beta*B230))*COS(omega*B230)</f>
        <v>-0.25562590338347269</v>
      </c>
      <c r="D230">
        <f t="shared" si="3"/>
        <v>4.2999999999999997E-2</v>
      </c>
    </row>
    <row r="231" spans="2:4" x14ac:dyDescent="0.25">
      <c r="B231">
        <f>B230+dt</f>
        <v>1.9700000000000015</v>
      </c>
      <c r="C231">
        <f>(EXP(-1*beta*B231))*COS(omega*B231)</f>
        <v>-0.23847818192129397</v>
      </c>
      <c r="D231">
        <f t="shared" si="3"/>
        <v>4.2999999999999997E-2</v>
      </c>
    </row>
    <row r="232" spans="2:4" x14ac:dyDescent="0.25">
      <c r="B232">
        <f>B231+dt</f>
        <v>1.9800000000000015</v>
      </c>
      <c r="C232">
        <f>(EXP(-1*beta*B232))*COS(omega*B232)</f>
        <v>-0.21988268331369024</v>
      </c>
      <c r="D232">
        <f t="shared" si="3"/>
        <v>4.2999999999999997E-2</v>
      </c>
    </row>
    <row r="233" spans="2:4" x14ac:dyDescent="0.25">
      <c r="B233">
        <f>B232+dt</f>
        <v>1.9900000000000015</v>
      </c>
      <c r="C233">
        <f>(EXP(-1*beta*B233))*COS(omega*B233)</f>
        <v>-0.19998522387636214</v>
      </c>
      <c r="D233">
        <f t="shared" si="3"/>
        <v>4.2999999999999997E-2</v>
      </c>
    </row>
    <row r="234" spans="2:4" x14ac:dyDescent="0.25">
      <c r="B234">
        <f>B233+dt</f>
        <v>2.0000000000000013</v>
      </c>
      <c r="C234">
        <f>(EXP(-1*beta*B234))*COS(omega*B234)</f>
        <v>-0.17893890686289801</v>
      </c>
      <c r="D234">
        <f t="shared" si="3"/>
        <v>4.2999999999999997E-2</v>
      </c>
    </row>
    <row r="235" spans="2:4" x14ac:dyDescent="0.25">
      <c r="B235">
        <f>B234+dt</f>
        <v>2.0100000000000011</v>
      </c>
      <c r="C235">
        <f>(EXP(-1*beta*B235))*COS(omega*B235)</f>
        <v>-0.15690297668406972</v>
      </c>
      <c r="D235">
        <f t="shared" si="3"/>
        <v>4.2999999999999997E-2</v>
      </c>
    </row>
    <row r="236" spans="2:4" x14ac:dyDescent="0.25">
      <c r="B236">
        <f>B235+dt</f>
        <v>2.0200000000000009</v>
      </c>
      <c r="C236">
        <f>(EXP(-1*beta*B236))*COS(omega*B236)</f>
        <v>-0.13404164417036951</v>
      </c>
      <c r="D236">
        <f t="shared" si="3"/>
        <v>4.2999999999999997E-2</v>
      </c>
    </row>
    <row r="237" spans="2:4" x14ac:dyDescent="0.25">
      <c r="B237">
        <f>B236+dt</f>
        <v>2.0300000000000007</v>
      </c>
      <c r="C237">
        <f>(EXP(-1*beta*B237))*COS(omega*B237)</f>
        <v>-0.11052289135050651</v>
      </c>
      <c r="D237">
        <f t="shared" si="3"/>
        <v>4.2999999999999997E-2</v>
      </c>
    </row>
    <row r="238" spans="2:4" x14ac:dyDescent="0.25">
      <c r="B238">
        <f>B237+dt</f>
        <v>2.0400000000000005</v>
      </c>
      <c r="C238">
        <f>(EXP(-1*beta*B238))*COS(omega*B238)</f>
        <v>-8.6517264260174087E-2</v>
      </c>
      <c r="D238">
        <f t="shared" si="3"/>
        <v>4.2999999999999997E-2</v>
      </c>
    </row>
    <row r="239" spans="2:4" x14ac:dyDescent="0.25">
      <c r="B239">
        <f>B238+dt</f>
        <v>2.0500000000000003</v>
      </c>
      <c r="C239">
        <f>(EXP(-1*beta*B239))*COS(omega*B239)</f>
        <v>-6.2196662277602115E-2</v>
      </c>
      <c r="D239">
        <f t="shared" si="3"/>
        <v>4.2999999999999997E-2</v>
      </c>
    </row>
    <row r="240" spans="2:4" x14ac:dyDescent="0.25">
      <c r="B240">
        <f>B239+dt</f>
        <v>2.06</v>
      </c>
      <c r="C240">
        <f>(EXP(-1*beta*B240))*COS(omega*B240)</f>
        <v>-3.7733132405958686E-2</v>
      </c>
      <c r="D240">
        <f t="shared" si="3"/>
        <v>4.2999999999999997E-2</v>
      </c>
    </row>
    <row r="241" spans="2:4" x14ac:dyDescent="0.25">
      <c r="B241">
        <f>B240+dt</f>
        <v>2.0699999999999998</v>
      </c>
      <c r="C241">
        <f>(EXP(-1*beta*B241))*COS(omega*B241)</f>
        <v>-1.3297676788908962E-2</v>
      </c>
      <c r="D241">
        <f t="shared" si="3"/>
        <v>4.2999999999999997E-2</v>
      </c>
    </row>
    <row r="242" spans="2:4" x14ac:dyDescent="0.25">
      <c r="B242">
        <f>B241+dt</f>
        <v>2.0799999999999996</v>
      </c>
      <c r="C242">
        <f>(EXP(-1*beta*B242))*COS(omega*B242)</f>
        <v>1.0940918443913825E-2</v>
      </c>
      <c r="D242">
        <f t="shared" si="3"/>
        <v>4.2999999999999997E-2</v>
      </c>
    </row>
    <row r="243" spans="2:4" x14ac:dyDescent="0.25">
      <c r="B243">
        <f>B242+dt</f>
        <v>2.0899999999999994</v>
      </c>
      <c r="C243">
        <f>(EXP(-1*beta*B243))*COS(omega*B243)</f>
        <v>3.4817225148149007E-2</v>
      </c>
      <c r="D243">
        <f t="shared" si="3"/>
        <v>4.2999999999999997E-2</v>
      </c>
    </row>
    <row r="244" spans="2:4" x14ac:dyDescent="0.25">
      <c r="B244">
        <f>B243+dt</f>
        <v>2.0999999999999992</v>
      </c>
      <c r="C244">
        <f>(EXP(-1*beta*B244))*COS(omega*B244)</f>
        <v>5.8170278394082585E-2</v>
      </c>
      <c r="D244">
        <f t="shared" si="3"/>
        <v>4.2999999999999997E-2</v>
      </c>
    </row>
    <row r="245" spans="2:4" x14ac:dyDescent="0.25">
      <c r="B245">
        <f>B244+dt</f>
        <v>2.109999999999999</v>
      </c>
      <c r="C245">
        <f>(EXP(-1*beta*B245))*COS(omega*B245)</f>
        <v>8.084463773923066E-2</v>
      </c>
      <c r="D245">
        <f t="shared" si="3"/>
        <v>4.2999999999999997E-2</v>
      </c>
    </row>
    <row r="246" spans="2:4" x14ac:dyDescent="0.25">
      <c r="B246">
        <f>B245+dt</f>
        <v>2.1199999999999988</v>
      </c>
      <c r="C246">
        <f>(EXP(-1*beta*B246))*COS(omega*B246)</f>
        <v>0.10269139771876211</v>
      </c>
      <c r="D246">
        <f t="shared" si="3"/>
        <v>4.2999999999999997E-2</v>
      </c>
    </row>
    <row r="247" spans="2:4" x14ac:dyDescent="0.25">
      <c r="B247">
        <f>B246+dt</f>
        <v>2.1299999999999986</v>
      </c>
      <c r="C247">
        <f>(EXP(-1*beta*B247))*COS(omega*B247)</f>
        <v>0.12356914116051319</v>
      </c>
      <c r="D247">
        <f t="shared" si="3"/>
        <v>4.2999999999999997E-2</v>
      </c>
    </row>
    <row r="248" spans="2:4" x14ac:dyDescent="0.25">
      <c r="B248">
        <f>B247+dt</f>
        <v>2.1399999999999983</v>
      </c>
      <c r="C248">
        <f>(EXP(-1*beta*B248))*COS(omega*B248)</f>
        <v>0.14334482940267185</v>
      </c>
      <c r="D248">
        <f t="shared" si="3"/>
        <v>4.2999999999999997E-2</v>
      </c>
    </row>
    <row r="249" spans="2:4" x14ac:dyDescent="0.25">
      <c r="B249">
        <f>B248+dt</f>
        <v>2.1499999999999981</v>
      </c>
      <c r="C249">
        <f>(EXP(-1*beta*B249))*COS(omega*B249)</f>
        <v>0.16189462399889343</v>
      </c>
      <c r="D249">
        <f t="shared" si="3"/>
        <v>4.2999999999999997E-2</v>
      </c>
    </row>
    <row r="250" spans="2:4" x14ac:dyDescent="0.25">
      <c r="B250">
        <f>B249+dt</f>
        <v>2.1599999999999979</v>
      </c>
      <c r="C250">
        <f>(EXP(-1*beta*B250))*COS(omega*B250)</f>
        <v>0.17910463503384144</v>
      </c>
      <c r="D250">
        <f t="shared" si="3"/>
        <v>4.2999999999999997E-2</v>
      </c>
    </row>
    <row r="251" spans="2:4" x14ac:dyDescent="0.25">
      <c r="B251">
        <f>B250+dt</f>
        <v>2.1699999999999977</v>
      </c>
      <c r="C251">
        <f>(EXP(-1*beta*B251))*COS(omega*B251)</f>
        <v>0.19487159173770918</v>
      </c>
      <c r="D251">
        <f t="shared" si="3"/>
        <v>4.2999999999999997E-2</v>
      </c>
    </row>
    <row r="252" spans="2:4" x14ac:dyDescent="0.25">
      <c r="B252">
        <f>B251+dt</f>
        <v>2.1799999999999975</v>
      </c>
      <c r="C252">
        <f>(EXP(-1*beta*B252))*COS(omega*B252)</f>
        <v>0.20910343167702442</v>
      </c>
      <c r="D252">
        <f t="shared" si="3"/>
        <v>4.2999999999999997E-2</v>
      </c>
    </row>
    <row r="253" spans="2:4" x14ac:dyDescent="0.25">
      <c r="B253">
        <f>B252+dt</f>
        <v>2.1899999999999973</v>
      </c>
      <c r="C253">
        <f>(EXP(-1*beta*B253))*COS(omega*B253)</f>
        <v>0.22171980540660594</v>
      </c>
      <c r="D253">
        <f t="shared" si="3"/>
        <v>4.2999999999999997E-2</v>
      </c>
    </row>
    <row r="254" spans="2:4" x14ac:dyDescent="0.25">
      <c r="B254">
        <f>B253+dt</f>
        <v>2.1999999999999971</v>
      </c>
      <c r="C254">
        <f>(EXP(-1*beta*B254))*COS(omega*B254)</f>
        <v>0.23265249408943878</v>
      </c>
      <c r="D254">
        <f t="shared" si="3"/>
        <v>4.2999999999999997E-2</v>
      </c>
    </row>
    <row r="255" spans="2:4" x14ac:dyDescent="0.25">
      <c r="B255">
        <f>B254+dt</f>
        <v>2.2099999999999969</v>
      </c>
      <c r="C255">
        <f>(EXP(-1*beta*B255))*COS(omega*B255)</f>
        <v>0.24184573822308045</v>
      </c>
      <c r="D255">
        <f t="shared" si="3"/>
        <v>4.2999999999999997E-2</v>
      </c>
    </row>
    <row r="256" spans="2:4" x14ac:dyDescent="0.25">
      <c r="B256">
        <f>B255+dt</f>
        <v>2.2199999999999966</v>
      </c>
      <c r="C256">
        <f>(EXP(-1*beta*B256))*COS(omega*B256)</f>
        <v>0.24925647624843375</v>
      </c>
      <c r="D256">
        <f t="shared" si="3"/>
        <v>4.2999999999999997E-2</v>
      </c>
    </row>
    <row r="257" spans="2:4" x14ac:dyDescent="0.25">
      <c r="B257">
        <f>B256+dt</f>
        <v>2.2299999999999964</v>
      </c>
      <c r="C257">
        <f>(EXP(-1*beta*B257))*COS(omega*B257)</f>
        <v>0.25485449245492031</v>
      </c>
      <c r="D257">
        <f t="shared" si="3"/>
        <v>4.2999999999999997E-2</v>
      </c>
    </row>
    <row r="258" spans="2:4" x14ac:dyDescent="0.25">
      <c r="B258">
        <f>B257+dt</f>
        <v>2.2399999999999962</v>
      </c>
      <c r="C258">
        <f>(EXP(-1*beta*B258))*COS(omega*B258)</f>
        <v>0.2586224742307574</v>
      </c>
      <c r="D258">
        <f t="shared" si="3"/>
        <v>4.2999999999999997E-2</v>
      </c>
    </row>
    <row r="259" spans="2:4" x14ac:dyDescent="0.25">
      <c r="B259">
        <f>B258+dt</f>
        <v>2.249999999999996</v>
      </c>
      <c r="C259">
        <f>(EXP(-1*beta*B259))*COS(omega*B259)</f>
        <v>0.26055597933389646</v>
      </c>
      <c r="D259">
        <f t="shared" si="3"/>
        <v>4.2999999999999997E-2</v>
      </c>
    </row>
    <row r="260" spans="2:4" x14ac:dyDescent="0.25">
      <c r="B260">
        <f>B259+dt</f>
        <v>2.2599999999999958</v>
      </c>
      <c r="C260">
        <f>(EXP(-1*beta*B260))*COS(omega*B260)</f>
        <v>0.26066331447394764</v>
      </c>
      <c r="D260">
        <f t="shared" si="3"/>
        <v>4.2999999999999997E-2</v>
      </c>
    </row>
    <row r="261" spans="2:4" x14ac:dyDescent="0.25">
      <c r="B261">
        <f>B260+dt</f>
        <v>2.2699999999999956</v>
      </c>
      <c r="C261">
        <f>(EXP(-1*beta*B261))*COS(omega*B261)</f>
        <v>0.25896532709396869</v>
      </c>
      <c r="D261">
        <f t="shared" si="3"/>
        <v>4.2999999999999997E-2</v>
      </c>
    </row>
    <row r="262" spans="2:4" x14ac:dyDescent="0.25">
      <c r="B262">
        <f>B261+dt</f>
        <v>2.2799999999999954</v>
      </c>
      <c r="C262">
        <f>(EXP(-1*beta*B262))*COS(omega*B262)</f>
        <v>0.25549511281941301</v>
      </c>
      <c r="D262">
        <f t="shared" si="3"/>
        <v>4.2999999999999997E-2</v>
      </c>
    </row>
    <row r="263" spans="2:4" x14ac:dyDescent="0.25">
      <c r="B263">
        <f>B262+dt</f>
        <v>2.2899999999999952</v>
      </c>
      <c r="C263">
        <f>(EXP(-1*beta*B263))*COS(omega*B263)</f>
        <v>0.25029764159603152</v>
      </c>
      <c r="D263">
        <f t="shared" si="3"/>
        <v>4.2999999999999997E-2</v>
      </c>
    </row>
    <row r="264" spans="2:4" x14ac:dyDescent="0.25">
      <c r="B264">
        <f>B263+dt</f>
        <v>2.2999999999999949</v>
      </c>
      <c r="C264">
        <f>(EXP(-1*beta*B264))*COS(omega*B264)</f>
        <v>0.2434293060655493</v>
      </c>
      <c r="D264">
        <f t="shared" si="3"/>
        <v>4.2999999999999997E-2</v>
      </c>
    </row>
    <row r="265" spans="2:4" x14ac:dyDescent="0.25">
      <c r="B265">
        <f>B264+dt</f>
        <v>2.3099999999999947</v>
      </c>
      <c r="C265">
        <f>(EXP(-1*beta*B265))*COS(omega*B265)</f>
        <v>0.23495739622417444</v>
      </c>
      <c r="D265">
        <f t="shared" si="3"/>
        <v>4.2999999999999997E-2</v>
      </c>
    </row>
    <row r="266" spans="2:4" x14ac:dyDescent="0.25">
      <c r="B266">
        <f>B265+dt</f>
        <v>2.3199999999999945</v>
      </c>
      <c r="C266">
        <f>(EXP(-1*beta*B266))*COS(omega*B266)</f>
        <v>0.22495950487137398</v>
      </c>
      <c r="D266">
        <f t="shared" si="3"/>
        <v>4.2999999999999997E-2</v>
      </c>
    </row>
    <row r="267" spans="2:4" x14ac:dyDescent="0.25">
      <c r="B267">
        <f>B266+dt</f>
        <v>2.3299999999999943</v>
      </c>
      <c r="C267">
        <f>(EXP(-1*beta*B267))*COS(omega*B267)</f>
        <v>0.21352286878205698</v>
      </c>
      <c r="D267">
        <f t="shared" si="3"/>
        <v>4.2999999999999997E-2</v>
      </c>
    </row>
    <row r="268" spans="2:4" x14ac:dyDescent="0.25">
      <c r="B268">
        <f>B267+dt</f>
        <v>2.3399999999999941</v>
      </c>
      <c r="C268">
        <f>(EXP(-1*beta*B268))*COS(omega*B268)</f>
        <v>0.20074365092184335</v>
      </c>
      <c r="D268">
        <f t="shared" si="3"/>
        <v>4.2999999999999997E-2</v>
      </c>
    </row>
    <row r="269" spans="2:4" x14ac:dyDescent="0.25">
      <c r="B269">
        <f>B268+dt</f>
        <v>2.3499999999999939</v>
      </c>
      <c r="C269">
        <f>(EXP(-1*beta*B269))*COS(omega*B269)</f>
        <v>0.18672616937025044</v>
      </c>
      <c r="D269">
        <f t="shared" si="3"/>
        <v>4.2999999999999997E-2</v>
      </c>
    </row>
    <row r="270" spans="2:4" x14ac:dyDescent="0.25">
      <c r="B270">
        <f>B269+dt</f>
        <v>2.3599999999999937</v>
      </c>
      <c r="C270">
        <f>(EXP(-1*beta*B270))*COS(omega*B270)</f>
        <v>0.17158207891847949</v>
      </c>
      <c r="D270">
        <f t="shared" si="3"/>
        <v>4.2999999999999997E-2</v>
      </c>
    </row>
    <row r="271" spans="2:4" x14ac:dyDescent="0.25">
      <c r="B271">
        <f>B270+dt</f>
        <v>2.3699999999999934</v>
      </c>
      <c r="C271">
        <f>(EXP(-1*beta*B271))*COS(omega*B271)</f>
        <v>0.15542951156549228</v>
      </c>
      <c r="D271">
        <f t="shared" si="3"/>
        <v>4.2999999999999997E-2</v>
      </c>
    </row>
    <row r="272" spans="2:4" x14ac:dyDescent="0.25">
      <c r="B272">
        <f>B271+dt</f>
        <v>2.3799999999999932</v>
      </c>
      <c r="C272">
        <f>(EXP(-1*beta*B272))*COS(omega*B272)</f>
        <v>0.13839218234694264</v>
      </c>
      <c r="D272">
        <f t="shared" si="3"/>
        <v>4.2999999999999997E-2</v>
      </c>
    </row>
    <row r="273" spans="2:4" x14ac:dyDescent="0.25">
      <c r="B273">
        <f>B272+dt</f>
        <v>2.389999999999993</v>
      </c>
      <c r="C273">
        <f>(EXP(-1*beta*B273))*COS(omega*B273)</f>
        <v>0.12059846709540095</v>
      </c>
      <c r="D273">
        <f t="shared" si="3"/>
        <v>4.2999999999999997E-2</v>
      </c>
    </row>
    <row r="274" spans="2:4" x14ac:dyDescent="0.25">
      <c r="B274">
        <f>B273+dt</f>
        <v>2.3999999999999928</v>
      </c>
      <c r="C274">
        <f>(EXP(-1*beta*B274))*COS(omega*B274)</f>
        <v>0.10218045884653805</v>
      </c>
      <c r="D274">
        <f t="shared" si="3"/>
        <v>4.2999999999999997E-2</v>
      </c>
    </row>
    <row r="275" spans="2:4" x14ac:dyDescent="0.25">
      <c r="B275">
        <f>B274+dt</f>
        <v>2.4099999999999926</v>
      </c>
      <c r="C275">
        <f>(EXP(-1*beta*B275))*COS(omega*B275)</f>
        <v>8.3273009674360479E-2</v>
      </c>
      <c r="D275">
        <f t="shared" si="3"/>
        <v>4.2999999999999997E-2</v>
      </c>
    </row>
    <row r="276" spans="2:4" x14ac:dyDescent="0.25">
      <c r="B276">
        <f>B275+dt</f>
        <v>2.4199999999999924</v>
      </c>
      <c r="C276">
        <f>(EXP(-1*beta*B276))*COS(omega*B276)</f>
        <v>6.4012764759240559E-2</v>
      </c>
      <c r="D276">
        <f t="shared" si="3"/>
        <v>4.2999999999999997E-2</v>
      </c>
    </row>
    <row r="277" spans="2:4" x14ac:dyDescent="0.25">
      <c r="B277">
        <f>B276+dt</f>
        <v>2.4299999999999922</v>
      </c>
      <c r="C277">
        <f>(EXP(-1*beta*B277))*COS(omega*B277)</f>
        <v>4.4537195465782872E-2</v>
      </c>
      <c r="D277">
        <f t="shared" si="3"/>
        <v>4.2999999999999997E-2</v>
      </c>
    </row>
    <row r="278" spans="2:4" x14ac:dyDescent="0.25">
      <c r="B278">
        <f>B277+dt</f>
        <v>2.439999999999992</v>
      </c>
      <c r="C278">
        <f>(EXP(-1*beta*B278))*COS(omega*B278)</f>
        <v>2.4983638134318028E-2</v>
      </c>
      <c r="D278">
        <f t="shared" si="3"/>
        <v>4.2999999999999997E-2</v>
      </c>
    </row>
    <row r="279" spans="2:4" x14ac:dyDescent="0.25">
      <c r="B279">
        <f>B278+dt</f>
        <v>2.4499999999999917</v>
      </c>
      <c r="C279">
        <f>(EXP(-1*beta*B279))*COS(omega*B279)</f>
        <v>5.4883451710149266E-3</v>
      </c>
      <c r="D279">
        <f t="shared" si="3"/>
        <v>4.2999999999999997E-2</v>
      </c>
    </row>
    <row r="280" spans="2:4" x14ac:dyDescent="0.25">
      <c r="B280">
        <f>B279+dt</f>
        <v>2.4599999999999915</v>
      </c>
      <c r="C280">
        <f>(EXP(-1*beta*B280))*COS(omega*B280)</f>
        <v>-1.3814445141392011E-2</v>
      </c>
      <c r="D280">
        <f t="shared" si="3"/>
        <v>4.2999999999999997E-2</v>
      </c>
    </row>
    <row r="281" spans="2:4" x14ac:dyDescent="0.25">
      <c r="B281">
        <f>B280+dt</f>
        <v>2.4699999999999913</v>
      </c>
      <c r="C281">
        <f>(EXP(-1*beta*B281))*COS(omega*B281)</f>
        <v>-3.2793413895726646E-2</v>
      </c>
      <c r="D281">
        <f t="shared" si="3"/>
        <v>4.2999999999999997E-2</v>
      </c>
    </row>
    <row r="282" spans="2:4" x14ac:dyDescent="0.25">
      <c r="B282">
        <f>B281+dt</f>
        <v>2.4799999999999911</v>
      </c>
      <c r="C282">
        <f>(EXP(-1*beta*B282))*COS(omega*B282)</f>
        <v>-5.1321035904921354E-2</v>
      </c>
      <c r="D282">
        <f t="shared" si="3"/>
        <v>4.2999999999999997E-2</v>
      </c>
    </row>
    <row r="283" spans="2:4" x14ac:dyDescent="0.25">
      <c r="B283">
        <f>B282+dt</f>
        <v>2.4899999999999909</v>
      </c>
      <c r="C283">
        <f>(EXP(-1*beta*B283))*COS(omega*B283)</f>
        <v>-6.9274417453044981E-2</v>
      </c>
      <c r="D283">
        <f t="shared" si="3"/>
        <v>4.2999999999999997E-2</v>
      </c>
    </row>
    <row r="284" spans="2:4" x14ac:dyDescent="0.25">
      <c r="B284">
        <f>B283+dt</f>
        <v>2.4999999999999907</v>
      </c>
      <c r="C284">
        <f>(EXP(-1*beta*B284))*COS(omega*B284)</f>
        <v>-8.6536092087375324E-2</v>
      </c>
      <c r="D284">
        <f t="shared" si="3"/>
        <v>4.2999999999999997E-2</v>
      </c>
    </row>
    <row r="285" spans="2:4" x14ac:dyDescent="0.25">
      <c r="B285">
        <f>B284+dt</f>
        <v>2.5099999999999905</v>
      </c>
      <c r="C285">
        <f>(EXP(-1*beta*B285))*COS(omega*B285)</f>
        <v>-0.10299476943989276</v>
      </c>
      <c r="D285">
        <f t="shared" si="3"/>
        <v>4.2999999999999997E-2</v>
      </c>
    </row>
    <row r="286" spans="2:4" x14ac:dyDescent="0.25">
      <c r="B286">
        <f>B285+dt</f>
        <v>2.5199999999999902</v>
      </c>
      <c r="C286">
        <f>(EXP(-1*beta*B286))*COS(omega*B286)</f>
        <v>-0.11854603245090761</v>
      </c>
      <c r="D286">
        <f t="shared" si="3"/>
        <v>4.2999999999999997E-2</v>
      </c>
    </row>
    <row r="287" spans="2:4" x14ac:dyDescent="0.25">
      <c r="B287">
        <f>B286+dt</f>
        <v>2.52999999999999</v>
      </c>
      <c r="C287">
        <f>(EXP(-1*beta*B287))*COS(omega*B287)</f>
        <v>-0.13309297877937068</v>
      </c>
      <c r="D287">
        <f t="shared" si="3"/>
        <v>4.2999999999999997E-2</v>
      </c>
    </row>
    <row r="288" spans="2:4" x14ac:dyDescent="0.25">
      <c r="B288">
        <f>B287+dt</f>
        <v>2.5399999999999898</v>
      </c>
      <c r="C288">
        <f>(EXP(-1*beta*B288))*COS(omega*B288)</f>
        <v>-0.14654680262051378</v>
      </c>
      <c r="D288">
        <f t="shared" si="3"/>
        <v>4.2999999999999997E-2</v>
      </c>
    </row>
    <row r="289" spans="2:4" x14ac:dyDescent="0.25">
      <c r="B289">
        <f>B288+dt</f>
        <v>2.5499999999999896</v>
      </c>
      <c r="C289">
        <f>(EXP(-1*beta*B289))*COS(omega*B289)</f>
        <v>-0.15882731360860994</v>
      </c>
      <c r="D289">
        <f t="shared" si="3"/>
        <v>4.2999999999999997E-2</v>
      </c>
    </row>
    <row r="290" spans="2:4" x14ac:dyDescent="0.25">
      <c r="B290">
        <f>B289+dt</f>
        <v>2.5599999999999894</v>
      </c>
      <c r="C290">
        <f>(EXP(-1*beta*B290))*COS(omega*B290)</f>
        <v>-0.16986338995733749</v>
      </c>
      <c r="D290">
        <f t="shared" si="3"/>
        <v>4.2999999999999997E-2</v>
      </c>
    </row>
    <row r="291" spans="2:4" x14ac:dyDescent="0.25">
      <c r="B291">
        <f>B290+dt</f>
        <v>2.5699999999999892</v>
      </c>
      <c r="C291">
        <f>(EXP(-1*beta*B291))*COS(omega*B291)</f>
        <v>-0.17959336347906216</v>
      </c>
      <c r="D291">
        <f t="shared" si="3"/>
        <v>4.2999999999999997E-2</v>
      </c>
    </row>
    <row r="292" spans="2:4" x14ac:dyDescent="0.25">
      <c r="B292">
        <f>B291+dt</f>
        <v>2.579999999999989</v>
      </c>
      <c r="C292">
        <f>(EXP(-1*beta*B292))*COS(omega*B292)</f>
        <v>-0.18796533462368364</v>
      </c>
      <c r="D292">
        <f t="shared" ref="D292:D355" si="4">0.043</f>
        <v>4.2999999999999997E-2</v>
      </c>
    </row>
    <row r="293" spans="2:4" x14ac:dyDescent="0.25">
      <c r="B293">
        <f>B292+dt</f>
        <v>2.5899999999999888</v>
      </c>
      <c r="C293">
        <f>(EXP(-1*beta*B293))*COS(omega*B293)</f>
        <v>-0.19493741618401869</v>
      </c>
      <c r="D293">
        <f t="shared" si="4"/>
        <v>4.2999999999999997E-2</v>
      </c>
    </row>
    <row r="294" spans="2:4" x14ac:dyDescent="0.25">
      <c r="B294">
        <f>B293+dt</f>
        <v>2.5999999999999885</v>
      </c>
      <c r="C294">
        <f>(EXP(-1*beta*B294))*COS(omega*B294)</f>
        <v>-0.20047790482439468</v>
      </c>
      <c r="D294">
        <f t="shared" si="4"/>
        <v>4.2999999999999997E-2</v>
      </c>
    </row>
    <row r="295" spans="2:4" x14ac:dyDescent="0.25">
      <c r="B295">
        <f>B294+dt</f>
        <v>2.6099999999999883</v>
      </c>
      <c r="C295">
        <f>(EXP(-1*beta*B295))*COS(omega*B295)</f>
        <v>-0.20456538009862546</v>
      </c>
      <c r="D295">
        <f t="shared" si="4"/>
        <v>4.2999999999999997E-2</v>
      </c>
    </row>
    <row r="296" spans="2:4" x14ac:dyDescent="0.25">
      <c r="B296">
        <f>B295+dt</f>
        <v>2.6199999999999881</v>
      </c>
      <c r="C296">
        <f>(EXP(-1*beta*B296))*COS(omega*B296)</f>
        <v>-0.20718873112933714</v>
      </c>
      <c r="D296">
        <f t="shared" si="4"/>
        <v>4.2999999999999997E-2</v>
      </c>
    </row>
    <row r="297" spans="2:4" x14ac:dyDescent="0.25">
      <c r="B297">
        <f>B296+dt</f>
        <v>2.6299999999999879</v>
      </c>
      <c r="C297">
        <f>(EXP(-1*beta*B297))*COS(omega*B297)</f>
        <v>-0.20834711161923986</v>
      </c>
      <c r="D297">
        <f t="shared" si="4"/>
        <v>4.2999999999999997E-2</v>
      </c>
    </row>
    <row r="298" spans="2:4" x14ac:dyDescent="0.25">
      <c r="B298">
        <f>B297+dt</f>
        <v>2.6399999999999877</v>
      </c>
      <c r="C298">
        <f>(EXP(-1*beta*B298))*COS(omega*B298)</f>
        <v>-0.20804982435302224</v>
      </c>
      <c r="D298">
        <f t="shared" si="4"/>
        <v>4.2999999999999997E-2</v>
      </c>
    </row>
    <row r="299" spans="2:4" x14ac:dyDescent="0.25">
      <c r="B299">
        <f>B298+dt</f>
        <v>2.6499999999999875</v>
      </c>
      <c r="C299">
        <f>(EXP(-1*beta*B299))*COS(omega*B299)</f>
        <v>-0.20631613682284583</v>
      </c>
      <c r="D299">
        <f t="shared" si="4"/>
        <v>4.2999999999999997E-2</v>
      </c>
    </row>
    <row r="300" spans="2:4" x14ac:dyDescent="0.25">
      <c r="B300">
        <f>B299+dt</f>
        <v>2.6599999999999873</v>
      </c>
      <c r="C300">
        <f>(EXP(-1*beta*B300))*COS(omega*B300)</f>
        <v>-0.20317503006780457</v>
      </c>
      <c r="D300">
        <f t="shared" si="4"/>
        <v>4.2999999999999997E-2</v>
      </c>
    </row>
    <row r="301" spans="2:4" x14ac:dyDescent="0.25">
      <c r="B301">
        <f>B300+dt</f>
        <v>2.6699999999999871</v>
      </c>
      <c r="C301">
        <f>(EXP(-1*beta*B301))*COS(omega*B301)</f>
        <v>-0.19866488325522755</v>
      </c>
      <c r="D301">
        <f t="shared" si="4"/>
        <v>4.2999999999999997E-2</v>
      </c>
    </row>
    <row r="302" spans="2:4" x14ac:dyDescent="0.25">
      <c r="B302">
        <f>B301+dt</f>
        <v>2.6799999999999868</v>
      </c>
      <c r="C302">
        <f>(EXP(-1*beta*B302))*COS(omega*B302)</f>
        <v>-0.19283309694654627</v>
      </c>
      <c r="D302">
        <f t="shared" si="4"/>
        <v>4.2999999999999997E-2</v>
      </c>
    </row>
    <row r="303" spans="2:4" x14ac:dyDescent="0.25">
      <c r="B303">
        <f>B302+dt</f>
        <v>2.6899999999999866</v>
      </c>
      <c r="C303">
        <f>(EXP(-1*beta*B303))*COS(omega*B303)</f>
        <v>-0.18573565838002568</v>
      </c>
      <c r="D303">
        <f t="shared" si="4"/>
        <v>4.2999999999999997E-2</v>
      </c>
    </row>
    <row r="304" spans="2:4" x14ac:dyDescent="0.25">
      <c r="B304">
        <f>B303+dt</f>
        <v>2.6999999999999864</v>
      </c>
      <c r="C304">
        <f>(EXP(-1*beta*B304))*COS(omega*B304)</f>
        <v>-0.177436652464558</v>
      </c>
      <c r="D304">
        <f t="shared" si="4"/>
        <v>4.2999999999999997E-2</v>
      </c>
    </row>
    <row r="305" spans="2:4" x14ac:dyDescent="0.25">
      <c r="B305">
        <f>B304+dt</f>
        <v>2.7099999999999862</v>
      </c>
      <c r="C305">
        <f>(EXP(-1*beta*B305))*COS(omega*B305)</f>
        <v>-0.16800772251078128</v>
      </c>
      <c r="D305">
        <f t="shared" si="4"/>
        <v>4.2999999999999997E-2</v>
      </c>
    </row>
    <row r="306" spans="2:4" x14ac:dyDescent="0.25">
      <c r="B306">
        <f>B305+dt</f>
        <v>2.719999999999986</v>
      </c>
      <c r="C306">
        <f>(EXP(-1*beta*B306))*COS(omega*B306)</f>
        <v>-0.15752748502604816</v>
      </c>
      <c r="D306">
        <f t="shared" si="4"/>
        <v>4.2999999999999997E-2</v>
      </c>
    </row>
    <row r="307" spans="2:4" x14ac:dyDescent="0.25">
      <c r="B307">
        <f>B306+dt</f>
        <v>2.7299999999999858</v>
      </c>
      <c r="C307">
        <f>(EXP(-1*beta*B307))*COS(omega*B307)</f>
        <v>-0.14608090316655026</v>
      </c>
      <c r="D307">
        <f t="shared" si="4"/>
        <v>4.2999999999999997E-2</v>
      </c>
    </row>
    <row r="308" spans="2:4" x14ac:dyDescent="0.25">
      <c r="B308">
        <f>B307+dt</f>
        <v>2.7399999999999856</v>
      </c>
      <c r="C308">
        <f>(EXP(-1*beta*B308))*COS(omega*B308)</f>
        <v>-0.13375862367172248</v>
      </c>
      <c r="D308">
        <f t="shared" si="4"/>
        <v>4.2999999999999997E-2</v>
      </c>
    </row>
    <row r="309" spans="2:4" x14ac:dyDescent="0.25">
      <c r="B309">
        <f>B308+dt</f>
        <v>2.7499999999999853</v>
      </c>
      <c r="C309">
        <f>(EXP(-1*beta*B309))*COS(omega*B309)</f>
        <v>-0.1206562823017505</v>
      </c>
      <c r="D309">
        <f t="shared" si="4"/>
        <v>4.2999999999999997E-2</v>
      </c>
    </row>
    <row r="310" spans="2:4" x14ac:dyDescent="0.25">
      <c r="B310">
        <f>B309+dt</f>
        <v>2.7599999999999851</v>
      </c>
      <c r="C310">
        <f>(EXP(-1*beta*B310))*COS(omega*B310)</f>
        <v>-0.10687378295764245</v>
      </c>
      <c r="D310">
        <f t="shared" si="4"/>
        <v>4.2999999999999997E-2</v>
      </c>
    </row>
    <row r="311" spans="2:4" x14ac:dyDescent="0.25">
      <c r="B311">
        <f>B310+dt</f>
        <v>2.7699999999999849</v>
      </c>
      <c r="C311">
        <f>(EXP(-1*beta*B311))*COS(omega*B311)</f>
        <v>-9.2514555784215705E-2</v>
      </c>
      <c r="D311">
        <f t="shared" si="4"/>
        <v>4.2999999999999997E-2</v>
      </c>
    </row>
    <row r="312" spans="2:4" x14ac:dyDescent="0.25">
      <c r="B312">
        <f>B311+dt</f>
        <v>2.7799999999999847</v>
      </c>
      <c r="C312">
        <f>(EXP(-1*beta*B312))*COS(omega*B312)</f>
        <v>-7.7684799639159668E-2</v>
      </c>
      <c r="D312">
        <f t="shared" si="4"/>
        <v>4.2999999999999997E-2</v>
      </c>
    </row>
    <row r="313" spans="2:4" x14ac:dyDescent="0.25">
      <c r="B313">
        <f>B312+dt</f>
        <v>2.7899999999999845</v>
      </c>
      <c r="C313">
        <f>(EXP(-1*beta*B313))*COS(omega*B313)</f>
        <v>-6.2492714355895394E-2</v>
      </c>
      <c r="D313">
        <f t="shared" si="4"/>
        <v>4.2999999999999997E-2</v>
      </c>
    </row>
    <row r="314" spans="2:4" x14ac:dyDescent="0.25">
      <c r="B314">
        <f>B313+dt</f>
        <v>2.7999999999999843</v>
      </c>
      <c r="C314">
        <f>(EXP(-1*beta*B314))*COS(omega*B314)</f>
        <v>-4.7047728234402647E-2</v>
      </c>
      <c r="D314">
        <f t="shared" si="4"/>
        <v>4.2999999999999997E-2</v>
      </c>
    </row>
    <row r="315" spans="2:4" x14ac:dyDescent="0.25">
      <c r="B315">
        <f>B314+dt</f>
        <v>2.8099999999999841</v>
      </c>
      <c r="C315">
        <f>(EXP(-1*beta*B315))*COS(omega*B315)</f>
        <v>-3.1459726162986514E-2</v>
      </c>
      <c r="D315">
        <f t="shared" si="4"/>
        <v>4.2999999999999997E-2</v>
      </c>
    </row>
    <row r="316" spans="2:4" x14ac:dyDescent="0.25">
      <c r="B316">
        <f>B315+dt</f>
        <v>2.8199999999999839</v>
      </c>
      <c r="C316">
        <f>(EXP(-1*beta*B316))*COS(omega*B316)</f>
        <v>-1.5838283705693925E-2</v>
      </c>
      <c r="D316">
        <f t="shared" si="4"/>
        <v>4.2999999999999997E-2</v>
      </c>
    </row>
    <row r="317" spans="2:4" x14ac:dyDescent="0.25">
      <c r="B317">
        <f>B316+dt</f>
        <v>2.8299999999999836</v>
      </c>
      <c r="C317">
        <f>(EXP(-1*beta*B317))*COS(omega*B317)</f>
        <v>-2.9191238574926344E-4</v>
      </c>
      <c r="D317">
        <f t="shared" si="4"/>
        <v>4.2999999999999997E-2</v>
      </c>
    </row>
    <row r="318" spans="2:4" x14ac:dyDescent="0.25">
      <c r="B318">
        <f>B317+dt</f>
        <v>2.8399999999999834</v>
      </c>
      <c r="C318">
        <f>(EXP(-1*beta*B318))*COS(omega*B318)</f>
        <v>1.5072678743969623E-2</v>
      </c>
      <c r="D318">
        <f t="shared" si="4"/>
        <v>4.2999999999999997E-2</v>
      </c>
    </row>
    <row r="319" spans="2:4" x14ac:dyDescent="0.25">
      <c r="B319">
        <f>B318+dt</f>
        <v>2.8499999999999832</v>
      </c>
      <c r="C319">
        <f>(EXP(-1*beta*B319))*COS(omega*B319)</f>
        <v>3.0151300325287886E-2</v>
      </c>
      <c r="D319">
        <f t="shared" si="4"/>
        <v>4.2999999999999997E-2</v>
      </c>
    </row>
    <row r="320" spans="2:4" x14ac:dyDescent="0.25">
      <c r="B320">
        <f>B319+dt</f>
        <v>2.859999999999983</v>
      </c>
      <c r="C320">
        <f>(EXP(-1*beta*B320))*COS(omega*B320)</f>
        <v>4.4842974000702446E-2</v>
      </c>
      <c r="D320">
        <f t="shared" si="4"/>
        <v>4.2999999999999997E-2</v>
      </c>
    </row>
    <row r="321" spans="2:4" x14ac:dyDescent="0.25">
      <c r="B321">
        <f>B320+dt</f>
        <v>2.8699999999999828</v>
      </c>
      <c r="C321">
        <f>(EXP(-1*beta*B321))*COS(omega*B321)</f>
        <v>5.9050593322865004E-2</v>
      </c>
      <c r="D321">
        <f t="shared" si="4"/>
        <v>4.2999999999999997E-2</v>
      </c>
    </row>
    <row r="322" spans="2:4" x14ac:dyDescent="0.25">
      <c r="B322">
        <f>B321+dt</f>
        <v>2.8799999999999826</v>
      </c>
      <c r="C322">
        <f>(EXP(-1*beta*B322))*COS(omega*B322)</f>
        <v>7.2681550052781249E-2</v>
      </c>
      <c r="D322">
        <f t="shared" si="4"/>
        <v>4.2999999999999997E-2</v>
      </c>
    </row>
    <row r="323" spans="2:4" x14ac:dyDescent="0.25">
      <c r="B323">
        <f>B322+dt</f>
        <v>2.8899999999999824</v>
      </c>
      <c r="C323">
        <f>(EXP(-1*beta*B323))*COS(omega*B323)</f>
        <v>8.5648321921304005E-2</v>
      </c>
      <c r="D323">
        <f t="shared" si="4"/>
        <v>4.2999999999999997E-2</v>
      </c>
    </row>
    <row r="324" spans="2:4" x14ac:dyDescent="0.25">
      <c r="B324">
        <f>B323+dt</f>
        <v>2.8999999999999821</v>
      </c>
      <c r="C324">
        <f>(EXP(-1*beta*B324))*COS(omega*B324)</f>
        <v>9.7869018241638184E-2</v>
      </c>
      <c r="D324">
        <f t="shared" si="4"/>
        <v>4.2999999999999997E-2</v>
      </c>
    </row>
    <row r="325" spans="2:4" x14ac:dyDescent="0.25">
      <c r="B325">
        <f>B324+dt</f>
        <v>2.9099999999999819</v>
      </c>
      <c r="C325">
        <f>(EXP(-1*beta*B325))*COS(omega*B325)</f>
        <v>0.10926788009497333</v>
      </c>
      <c r="D325">
        <f t="shared" si="4"/>
        <v>4.2999999999999997E-2</v>
      </c>
    </row>
    <row r="326" spans="2:4" x14ac:dyDescent="0.25">
      <c r="B326">
        <f>B325+dt</f>
        <v>2.9199999999999817</v>
      </c>
      <c r="C326">
        <f>(EXP(-1*beta*B326))*COS(omega*B326)</f>
        <v>0.11977573216453016</v>
      </c>
      <c r="D326">
        <f t="shared" si="4"/>
        <v>4.2999999999999997E-2</v>
      </c>
    </row>
    <row r="327" spans="2:4" x14ac:dyDescent="0.25">
      <c r="B327">
        <f>B326+dt</f>
        <v>2.9299999999999815</v>
      </c>
      <c r="C327">
        <f>(EXP(-1*beta*B327))*COS(omega*B327)</f>
        <v>0.1293303836625129</v>
      </c>
      <c r="D327">
        <f t="shared" si="4"/>
        <v>4.2999999999999997E-2</v>
      </c>
    </row>
    <row r="328" spans="2:4" x14ac:dyDescent="0.25">
      <c r="B328">
        <f>B327+dt</f>
        <v>2.9399999999999813</v>
      </c>
      <c r="C328">
        <f>(EXP(-1*beta*B328))*COS(omega*B328)</f>
        <v>0.13787697617701739</v>
      </c>
      <c r="D328">
        <f t="shared" si="4"/>
        <v>4.2999999999999997E-2</v>
      </c>
    </row>
    <row r="329" spans="2:4" x14ac:dyDescent="0.25">
      <c r="B329">
        <f>B328+dt</f>
        <v>2.9499999999999811</v>
      </c>
      <c r="C329">
        <f>(EXP(-1*beta*B329))*COS(omega*B329)</f>
        <v>0.14536827665898949</v>
      </c>
      <c r="D329">
        <f t="shared" si="4"/>
        <v>4.2999999999999997E-2</v>
      </c>
    </row>
    <row r="330" spans="2:4" x14ac:dyDescent="0.25">
      <c r="B330">
        <f>B329+dt</f>
        <v>2.9599999999999809</v>
      </c>
      <c r="C330">
        <f>(EXP(-1*beta*B330))*COS(omega*B330)</f>
        <v>0.15176491417005847</v>
      </c>
      <c r="D330">
        <f t="shared" si="4"/>
        <v>4.2999999999999997E-2</v>
      </c>
    </row>
    <row r="331" spans="2:4" x14ac:dyDescent="0.25">
      <c r="B331">
        <f>B330+dt</f>
        <v>2.9699999999999807</v>
      </c>
      <c r="C331">
        <f>(EXP(-1*beta*B331))*COS(omega*B331)</f>
        <v>0.15703555941761912</v>
      </c>
      <c r="D331">
        <f t="shared" si="4"/>
        <v>4.2999999999999997E-2</v>
      </c>
    </row>
    <row r="332" spans="2:4" x14ac:dyDescent="0.25">
      <c r="B332">
        <f>B331+dt</f>
        <v>2.9799999999999804</v>
      </c>
      <c r="C332">
        <f>(EXP(-1*beta*B332))*COS(omega*B332)</f>
        <v>0.16115704651100285</v>
      </c>
      <c r="D332">
        <f t="shared" si="4"/>
        <v>4.2999999999999997E-2</v>
      </c>
    </row>
    <row r="333" spans="2:4" x14ac:dyDescent="0.25">
      <c r="B333">
        <f>B332+dt</f>
        <v>2.9899999999999802</v>
      </c>
      <c r="C333">
        <f>(EXP(-1*beta*B333))*COS(omega*B333)</f>
        <v>0.16411443677916945</v>
      </c>
      <c r="D333">
        <f t="shared" si="4"/>
        <v>4.2999999999999997E-2</v>
      </c>
    </row>
    <row r="334" spans="2:4" x14ac:dyDescent="0.25">
      <c r="B334">
        <f>B333+dt</f>
        <v>2.99999999999998</v>
      </c>
      <c r="C334">
        <f>(EXP(-1*beta*B334))*COS(omega*B334)</f>
        <v>0.1659010248932252</v>
      </c>
      <c r="D334">
        <f t="shared" si="4"/>
        <v>4.2999999999999997E-2</v>
      </c>
    </row>
    <row r="335" spans="2:4" x14ac:dyDescent="0.25">
      <c r="B335">
        <f>B334+dt</f>
        <v>3.0099999999999798</v>
      </c>
      <c r="C335">
        <f>(EXP(-1*beta*B335))*COS(omega*B335)</f>
        <v>0.16651828793351039</v>
      </c>
      <c r="D335">
        <f t="shared" si="4"/>
        <v>4.2999999999999997E-2</v>
      </c>
    </row>
    <row r="336" spans="2:4" x14ac:dyDescent="0.25">
      <c r="B336">
        <f>B335+dt</f>
        <v>3.0199999999999796</v>
      </c>
      <c r="C336">
        <f>(EXP(-1*beta*B336))*COS(omega*B336)</f>
        <v>0.16597577842831263</v>
      </c>
      <c r="D336">
        <f t="shared" si="4"/>
        <v>4.2999999999999997E-2</v>
      </c>
    </row>
    <row r="337" spans="2:4" x14ac:dyDescent="0.25">
      <c r="B337">
        <f>B336+dt</f>
        <v>3.0299999999999794</v>
      </c>
      <c r="C337">
        <f>(EXP(-1*beta*B337))*COS(omega*B337)</f>
        <v>0.16429096276689376</v>
      </c>
      <c r="D337">
        <f t="shared" si="4"/>
        <v>4.2999999999999997E-2</v>
      </c>
    </row>
    <row r="338" spans="2:4" x14ac:dyDescent="0.25">
      <c r="B338">
        <f>B337+dt</f>
        <v>3.0399999999999792</v>
      </c>
      <c r="C338">
        <f>(EXP(-1*beta*B338))*COS(omega*B338)</f>
        <v>0.16148900675100225</v>
      </c>
      <c r="D338">
        <f t="shared" si="4"/>
        <v>4.2999999999999997E-2</v>
      </c>
    </row>
    <row r="339" spans="2:4" x14ac:dyDescent="0.25">
      <c r="B339">
        <f>B338+dt</f>
        <v>3.049999999999979</v>
      </c>
      <c r="C339">
        <f>(EXP(-1*beta*B339))*COS(omega*B339)</f>
        <v>0.15760251039403628</v>
      </c>
      <c r="D339">
        <f t="shared" si="4"/>
        <v>4.2999999999999997E-2</v>
      </c>
    </row>
    <row r="340" spans="2:4" x14ac:dyDescent="0.25">
      <c r="B340">
        <f>B339+dt</f>
        <v>3.0599999999999787</v>
      </c>
      <c r="C340">
        <f>(EXP(-1*beta*B340))*COS(omega*B340)</f>
        <v>0.15267119440334864</v>
      </c>
      <c r="D340">
        <f t="shared" si="4"/>
        <v>4.2999999999999997E-2</v>
      </c>
    </row>
    <row r="341" spans="2:4" x14ac:dyDescent="0.25">
      <c r="B341">
        <f>B340+dt</f>
        <v>3.0699999999999785</v>
      </c>
      <c r="C341">
        <f>(EXP(-1*beta*B341))*COS(omega*B341)</f>
        <v>0.14674154108678777</v>
      </c>
      <c r="D341">
        <f t="shared" si="4"/>
        <v>4.2999999999999997E-2</v>
      </c>
    </row>
    <row r="342" spans="2:4" x14ac:dyDescent="0.25">
      <c r="B342">
        <f>B341+dt</f>
        <v>3.0799999999999783</v>
      </c>
      <c r="C342">
        <f>(EXP(-1*beta*B342))*COS(omega*B342)</f>
        <v>0.1398663927075961</v>
      </c>
      <c r="D342">
        <f t="shared" si="4"/>
        <v>4.2999999999999997E-2</v>
      </c>
    </row>
    <row r="343" spans="2:4" x14ac:dyDescent="0.25">
      <c r="B343">
        <f>B342+dt</f>
        <v>3.0899999999999781</v>
      </c>
      <c r="C343">
        <f>(EXP(-1*beta*B343))*COS(omega*B343)</f>
        <v>0.13210451057052996</v>
      </c>
      <c r="D343">
        <f t="shared" si="4"/>
        <v>4.2999999999999997E-2</v>
      </c>
    </row>
    <row r="344" spans="2:4" x14ac:dyDescent="0.25">
      <c r="B344">
        <f>B343+dt</f>
        <v>3.0999999999999779</v>
      </c>
      <c r="C344">
        <f>(EXP(-1*beta*B344))*COS(omega*B344)</f>
        <v>0.12352009835503858</v>
      </c>
      <c r="D344">
        <f t="shared" si="4"/>
        <v>4.2999999999999997E-2</v>
      </c>
    </row>
    <row r="345" spans="2:4" x14ac:dyDescent="0.25">
      <c r="B345">
        <f>B344+dt</f>
        <v>3.1099999999999777</v>
      </c>
      <c r="C345">
        <f>(EXP(-1*beta*B345))*COS(omega*B345)</f>
        <v>0.11418229341721121</v>
      </c>
      <c r="D345">
        <f t="shared" si="4"/>
        <v>4.2999999999999997E-2</v>
      </c>
    </row>
    <row r="346" spans="2:4" x14ac:dyDescent="0.25">
      <c r="B346">
        <f>B345+dt</f>
        <v>3.1199999999999775</v>
      </c>
      <c r="C346">
        <f>(EXP(-1*beta*B346))*COS(omega*B346)</f>
        <v>0.10416462995989419</v>
      </c>
      <c r="D346">
        <f t="shared" si="4"/>
        <v>4.2999999999999997E-2</v>
      </c>
    </row>
    <row r="347" spans="2:4" x14ac:dyDescent="0.25">
      <c r="B347">
        <f>B346+dt</f>
        <v>3.1299999999999772</v>
      </c>
      <c r="C347">
        <f>(EXP(-1*beta*B347))*COS(omega*B347)</f>
        <v>9.3544478118983324E-2</v>
      </c>
      <c r="D347">
        <f t="shared" si="4"/>
        <v>4.2999999999999997E-2</v>
      </c>
    </row>
    <row r="348" spans="2:4" x14ac:dyDescent="0.25">
      <c r="B348">
        <f>B347+dt</f>
        <v>3.139999999999977</v>
      </c>
      <c r="C348">
        <f>(EXP(-1*beta*B348))*COS(omega*B348)</f>
        <v>8.2402463132709464E-2</v>
      </c>
      <c r="D348">
        <f t="shared" si="4"/>
        <v>4.2999999999999997E-2</v>
      </c>
    </row>
    <row r="349" spans="2:4" x14ac:dyDescent="0.25">
      <c r="B349">
        <f>B348+dt</f>
        <v>3.1499999999999768</v>
      </c>
      <c r="C349">
        <f>(EXP(-1*beta*B349))*COS(omega*B349)</f>
        <v>7.0821868849333058E-2</v>
      </c>
      <c r="D349">
        <f t="shared" si="4"/>
        <v>4.2999999999999997E-2</v>
      </c>
    </row>
    <row r="350" spans="2:4" x14ac:dyDescent="0.25">
      <c r="B350">
        <f>B349+dt</f>
        <v>3.1599999999999766</v>
      </c>
      <c r="C350">
        <f>(EXP(-1*beta*B350))*COS(omega*B350)</f>
        <v>5.8888029886734146E-2</v>
      </c>
      <c r="D350">
        <f t="shared" si="4"/>
        <v>4.2999999999999997E-2</v>
      </c>
    </row>
    <row r="351" spans="2:4" x14ac:dyDescent="0.25">
      <c r="B351">
        <f>B350+dt</f>
        <v>3.1699999999999764</v>
      </c>
      <c r="C351">
        <f>(EXP(-1*beta*B351))*COS(omega*B351)</f>
        <v>4.6687716784940901E-2</v>
      </c>
      <c r="D351">
        <f t="shared" si="4"/>
        <v>4.2999999999999997E-2</v>
      </c>
    </row>
    <row r="352" spans="2:4" x14ac:dyDescent="0.25">
      <c r="B352">
        <f>B351+dt</f>
        <v>3.1799999999999762</v>
      </c>
      <c r="C352">
        <f>(EXP(-1*beta*B352))*COS(omega*B352)</f>
        <v>3.4308518489796297E-2</v>
      </c>
      <c r="D352">
        <f t="shared" si="4"/>
        <v>4.2999999999999997E-2</v>
      </c>
    </row>
    <row r="353" spans="2:4" x14ac:dyDescent="0.25">
      <c r="B353">
        <f>B352+dt</f>
        <v>3.189999999999976</v>
      </c>
      <c r="C353">
        <f>(EXP(-1*beta*B353))*COS(omega*B353)</f>
        <v>2.183822647315686E-2</v>
      </c>
      <c r="D353">
        <f t="shared" si="4"/>
        <v>4.2999999999999997E-2</v>
      </c>
    </row>
    <row r="354" spans="2:4" x14ac:dyDescent="0.25">
      <c r="B354">
        <f>B353+dt</f>
        <v>3.1999999999999758</v>
      </c>
      <c r="C354">
        <f>(EXP(-1*beta*B354))*COS(omega*B354)</f>
        <v>9.3642247327908636E-3</v>
      </c>
      <c r="D354">
        <f t="shared" si="4"/>
        <v>4.2999999999999997E-2</v>
      </c>
    </row>
    <row r="355" spans="2:4" x14ac:dyDescent="0.25">
      <c r="B355">
        <f>B354+dt</f>
        <v>3.2099999999999755</v>
      </c>
      <c r="C355">
        <f>(EXP(-1*beta*B355))*COS(omega*B355)</f>
        <v>-3.0271101757304913E-3</v>
      </c>
      <c r="D355">
        <f t="shared" si="4"/>
        <v>4.2999999999999997E-2</v>
      </c>
    </row>
    <row r="356" spans="2:4" x14ac:dyDescent="0.25">
      <c r="B356">
        <f>B355+dt</f>
        <v>3.2199999999999753</v>
      </c>
      <c r="C356">
        <f>(EXP(-1*beta*B356))*COS(omega*B356)</f>
        <v>-1.5250995041364162E-2</v>
      </c>
      <c r="D356">
        <f t="shared" ref="D356:D419" si="5">0.043</f>
        <v>4.2999999999999997E-2</v>
      </c>
    </row>
    <row r="357" spans="2:4" x14ac:dyDescent="0.25">
      <c r="B357">
        <f>B356+dt</f>
        <v>3.2299999999999751</v>
      </c>
      <c r="C357">
        <f>(EXP(-1*beta*B357))*COS(omega*B357)</f>
        <v>-2.7224807945403655E-2</v>
      </c>
      <c r="D357">
        <f t="shared" si="5"/>
        <v>4.2999999999999997E-2</v>
      </c>
    </row>
    <row r="358" spans="2:4" x14ac:dyDescent="0.25">
      <c r="B358">
        <f>B357+dt</f>
        <v>3.2399999999999749</v>
      </c>
      <c r="C358">
        <f>(EXP(-1*beta*B358))*COS(omega*B358)</f>
        <v>-3.8868634536273268E-2</v>
      </c>
      <c r="D358">
        <f t="shared" si="5"/>
        <v>4.2999999999999997E-2</v>
      </c>
    </row>
    <row r="359" spans="2:4" x14ac:dyDescent="0.25">
      <c r="B359">
        <f>B358+dt</f>
        <v>3.2499999999999747</v>
      </c>
      <c r="C359">
        <f>(EXP(-1*beta*B359))*COS(omega*B359)</f>
        <v>-5.0105789106760668E-2</v>
      </c>
      <c r="D359">
        <f t="shared" si="5"/>
        <v>4.2999999999999997E-2</v>
      </c>
    </row>
    <row r="360" spans="2:4" x14ac:dyDescent="0.25">
      <c r="B360">
        <f>B359+dt</f>
        <v>3.2599999999999745</v>
      </c>
      <c r="C360">
        <f>(EXP(-1*beta*B360))*COS(omega*B360)</f>
        <v>-6.0863307165216478E-2</v>
      </c>
      <c r="D360">
        <f t="shared" si="5"/>
        <v>4.2999999999999997E-2</v>
      </c>
    </row>
    <row r="361" spans="2:4" x14ac:dyDescent="0.25">
      <c r="B361">
        <f>B360+dt</f>
        <v>3.2699999999999743</v>
      </c>
      <c r="C361">
        <f>(EXP(-1*beta*B361))*COS(omega*B361)</f>
        <v>-7.1072406428641946E-2</v>
      </c>
      <c r="D361">
        <f t="shared" si="5"/>
        <v>4.2999999999999997E-2</v>
      </c>
    </row>
    <row r="362" spans="2:4" x14ac:dyDescent="0.25">
      <c r="B362">
        <f>B361+dt</f>
        <v>3.279999999999974</v>
      </c>
      <c r="C362">
        <f>(EXP(-1*beta*B362))*COS(omega*B362)</f>
        <v>-8.0668913420475427E-2</v>
      </c>
      <c r="D362">
        <f t="shared" si="5"/>
        <v>4.2999999999999997E-2</v>
      </c>
    </row>
    <row r="363" spans="2:4" x14ac:dyDescent="0.25">
      <c r="B363">
        <f>B362+dt</f>
        <v>3.2899999999999738</v>
      </c>
      <c r="C363">
        <f>(EXP(-1*beta*B363))*COS(omega*B363)</f>
        <v>-8.9593653127231304E-2</v>
      </c>
      <c r="D363">
        <f t="shared" si="5"/>
        <v>4.2999999999999997E-2</v>
      </c>
    </row>
    <row r="364" spans="2:4" x14ac:dyDescent="0.25">
      <c r="B364">
        <f>B363+dt</f>
        <v>3.2999999999999736</v>
      </c>
      <c r="C364">
        <f>(EXP(-1*beta*B364))*COS(omega*B364)</f>
        <v>-9.7792799453915571E-2</v>
      </c>
      <c r="D364">
        <f t="shared" si="5"/>
        <v>4.2999999999999997E-2</v>
      </c>
    </row>
    <row r="365" spans="2:4" x14ac:dyDescent="0.25">
      <c r="B365">
        <f>B364+dt</f>
        <v>3.3099999999999734</v>
      </c>
      <c r="C365">
        <f>(EXP(-1*beta*B365))*COS(omega*B365)</f>
        <v>-0.10521818451618573</v>
      </c>
      <c r="D365">
        <f t="shared" si="5"/>
        <v>4.2999999999999997E-2</v>
      </c>
    </row>
    <row r="366" spans="2:4" x14ac:dyDescent="0.25">
      <c r="B366">
        <f>B365+dt</f>
        <v>3.3199999999999732</v>
      </c>
      <c r="C366">
        <f>(EXP(-1*beta*B366))*COS(omega*B366)</f>
        <v>-0.11182756511529622</v>
      </c>
      <c r="D366">
        <f t="shared" si="5"/>
        <v>4.2999999999999997E-2</v>
      </c>
    </row>
    <row r="367" spans="2:4" x14ac:dyDescent="0.25">
      <c r="B367">
        <f>B366+dt</f>
        <v>3.329999999999973</v>
      </c>
      <c r="C367">
        <f>(EXP(-1*beta*B367))*COS(omega*B367)</f>
        <v>-0.11758484505777385</v>
      </c>
      <c r="D367">
        <f t="shared" si="5"/>
        <v>4.2999999999999997E-2</v>
      </c>
    </row>
    <row r="368" spans="2:4" x14ac:dyDescent="0.25">
      <c r="B368">
        <f>B367+dt</f>
        <v>3.3399999999999728</v>
      </c>
      <c r="C368">
        <f>(EXP(-1*beta*B368))*COS(omega*B368)</f>
        <v>-0.12246025230317741</v>
      </c>
      <c r="D368">
        <f t="shared" si="5"/>
        <v>4.2999999999999997E-2</v>
      </c>
    </row>
    <row r="369" spans="2:4" x14ac:dyDescent="0.25">
      <c r="B369">
        <f>B368+dt</f>
        <v>3.3499999999999726</v>
      </c>
      <c r="C369">
        <f>(EXP(-1*beta*B369))*COS(omega*B369)</f>
        <v>-0.12643047024796111</v>
      </c>
      <c r="D369">
        <f t="shared" si="5"/>
        <v>4.2999999999999997E-2</v>
      </c>
    </row>
    <row r="370" spans="2:4" x14ac:dyDescent="0.25">
      <c r="B370">
        <f>B369+dt</f>
        <v>3.3599999999999723</v>
      </c>
      <c r="C370">
        <f>(EXP(-1*beta*B370))*COS(omega*B370)</f>
        <v>-0.12947872277905789</v>
      </c>
      <c r="D370">
        <f t="shared" si="5"/>
        <v>4.2999999999999997E-2</v>
      </c>
    </row>
    <row r="371" spans="2:4" x14ac:dyDescent="0.25">
      <c r="B371">
        <f>B370+dt</f>
        <v>3.3699999999999721</v>
      </c>
      <c r="C371">
        <f>(EXP(-1*beta*B371))*COS(omega*B371)</f>
        <v>-0.13159481305509249</v>
      </c>
      <c r="D371">
        <f t="shared" si="5"/>
        <v>4.2999999999999997E-2</v>
      </c>
    </row>
    <row r="372" spans="2:4" x14ac:dyDescent="0.25">
      <c r="B372">
        <f>B371+dt</f>
        <v>3.3799999999999719</v>
      </c>
      <c r="C372">
        <f>(EXP(-1*beta*B372))*COS(omega*B372)</f>
        <v>-0.13277511629388855</v>
      </c>
      <c r="D372">
        <f t="shared" si="5"/>
        <v>4.2999999999999997E-2</v>
      </c>
    </row>
    <row r="373" spans="2:4" x14ac:dyDescent="0.25">
      <c r="B373">
        <f>B372+dt</f>
        <v>3.3899999999999717</v>
      </c>
      <c r="C373">
        <f>(EXP(-1*beta*B373))*COS(omega*B373)</f>
        <v>-0.13302252715995624</v>
      </c>
      <c r="D373">
        <f t="shared" si="5"/>
        <v>4.2999999999999997E-2</v>
      </c>
    </row>
    <row r="374" spans="2:4" x14ac:dyDescent="0.25">
      <c r="B374">
        <f>B373+dt</f>
        <v>3.3999999999999715</v>
      </c>
      <c r="C374">
        <f>(EXP(-1*beta*B374))*COS(omega*B374)</f>
        <v>-0.13234636265284336</v>
      </c>
      <c r="D374">
        <f t="shared" si="5"/>
        <v>4.2999999999999997E-2</v>
      </c>
    </row>
    <row r="375" spans="2:4" x14ac:dyDescent="0.25">
      <c r="B375">
        <f>B374+dt</f>
        <v>3.4099999999999713</v>
      </c>
      <c r="C375">
        <f>(EXP(-1*beta*B375))*COS(omega*B375)</f>
        <v>-0.13076222169456489</v>
      </c>
      <c r="D375">
        <f t="shared" si="5"/>
        <v>4.2999999999999997E-2</v>
      </c>
    </row>
    <row r="376" spans="2:4" x14ac:dyDescent="0.25">
      <c r="B376">
        <f>B375+dt</f>
        <v>3.4199999999999711</v>
      </c>
      <c r="C376">
        <f>(EXP(-1*beta*B376))*COS(omega*B376)</f>
        <v>-0.12829180289983971</v>
      </c>
      <c r="D376">
        <f t="shared" si="5"/>
        <v>4.2999999999999997E-2</v>
      </c>
    </row>
    <row r="377" spans="2:4" x14ac:dyDescent="0.25">
      <c r="B377">
        <f>B376+dt</f>
        <v>3.4299999999999708</v>
      </c>
      <c r="C377">
        <f>(EXP(-1*beta*B377))*COS(omega*B377)</f>
        <v>-0.1249626822847435</v>
      </c>
      <c r="D377">
        <f t="shared" si="5"/>
        <v>4.2999999999999997E-2</v>
      </c>
    </row>
    <row r="378" spans="2:4" x14ac:dyDescent="0.25">
      <c r="B378">
        <f>B377+dt</f>
        <v>3.4399999999999706</v>
      </c>
      <c r="C378">
        <f>(EXP(-1*beta*B378))*COS(omega*B378)</f>
        <v>-0.12080805292589634</v>
      </c>
      <c r="D378">
        <f t="shared" si="5"/>
        <v>4.2999999999999997E-2</v>
      </c>
    </row>
    <row r="379" spans="2:4" x14ac:dyDescent="0.25">
      <c r="B379">
        <f>B378+dt</f>
        <v>3.4499999999999704</v>
      </c>
      <c r="C379">
        <f>(EXP(-1*beta*B379))*COS(omega*B379)</f>
        <v>-0.11586642882185304</v>
      </c>
      <c r="D379">
        <f t="shared" si="5"/>
        <v>4.2999999999999997E-2</v>
      </c>
    </row>
    <row r="380" spans="2:4" x14ac:dyDescent="0.25">
      <c r="B380">
        <f>B379+dt</f>
        <v>3.4599999999999702</v>
      </c>
      <c r="C380">
        <f>(EXP(-1*beta*B380))*COS(omega*B380)</f>
        <v>-0.11018131542950348</v>
      </c>
      <c r="D380">
        <f t="shared" si="5"/>
        <v>4.2999999999999997E-2</v>
      </c>
    </row>
    <row r="381" spans="2:4" x14ac:dyDescent="0.25">
      <c r="B381">
        <f>B380+dt</f>
        <v>3.46999999999997</v>
      </c>
      <c r="C381">
        <f>(EXP(-1*beta*B381))*COS(omega*B381)</f>
        <v>-0.10380084954969708</v>
      </c>
      <c r="D381">
        <f t="shared" si="5"/>
        <v>4.2999999999999997E-2</v>
      </c>
    </row>
    <row r="382" spans="2:4" x14ac:dyDescent="0.25">
      <c r="B382">
        <f>B381+dt</f>
        <v>3.4799999999999698</v>
      </c>
      <c r="C382">
        <f>(EXP(-1*beta*B382))*COS(omega*B382)</f>
        <v>-9.6777411416820475E-2</v>
      </c>
      <c r="D382">
        <f t="shared" si="5"/>
        <v>4.2999999999999997E-2</v>
      </c>
    </row>
    <row r="383" spans="2:4" x14ac:dyDescent="0.25">
      <c r="B383">
        <f>B382+dt</f>
        <v>3.4899999999999696</v>
      </c>
      <c r="C383">
        <f>(EXP(-1*beta*B383))*COS(omega*B383)</f>
        <v>-8.9167212005687668E-2</v>
      </c>
      <c r="D383">
        <f t="shared" si="5"/>
        <v>4.2999999999999997E-2</v>
      </c>
    </row>
    <row r="384" spans="2:4" x14ac:dyDescent="0.25">
      <c r="B384">
        <f>B383+dt</f>
        <v>3.4999999999999694</v>
      </c>
      <c r="C384">
        <f>(EXP(-1*beta*B384))*COS(omega*B384)</f>
        <v>-8.1029858704991936E-2</v>
      </c>
      <c r="D384">
        <f t="shared" si="5"/>
        <v>4.2999999999999997E-2</v>
      </c>
    </row>
    <row r="385" spans="2:4" x14ac:dyDescent="0.25">
      <c r="B385">
        <f>B384+dt</f>
        <v>3.5099999999999691</v>
      </c>
      <c r="C385">
        <f>(EXP(-1*beta*B385))*COS(omega*B385)</f>
        <v>-7.2427902619069992E-2</v>
      </c>
      <c r="D385">
        <f t="shared" si="5"/>
        <v>4.2999999999999997E-2</v>
      </c>
    </row>
    <row r="386" spans="2:4" x14ac:dyDescent="0.25">
      <c r="B386">
        <f>B385+dt</f>
        <v>3.5199999999999689</v>
      </c>
      <c r="C386">
        <f>(EXP(-1*beta*B386))*COS(omega*B386)</f>
        <v>-6.3426370848304325E-2</v>
      </c>
      <c r="D386">
        <f t="shared" si="5"/>
        <v>4.2999999999999997E-2</v>
      </c>
    </row>
    <row r="387" spans="2:4" x14ac:dyDescent="0.25">
      <c r="B387">
        <f>B386+dt</f>
        <v>3.5299999999999687</v>
      </c>
      <c r="C387">
        <f>(EXP(-1*beta*B387))*COS(omega*B387)</f>
        <v>-5.4092287162852519E-2</v>
      </c>
      <c r="D387">
        <f t="shared" si="5"/>
        <v>4.2999999999999997E-2</v>
      </c>
    </row>
    <row r="388" spans="2:4" x14ac:dyDescent="0.25">
      <c r="B388">
        <f>B387+dt</f>
        <v>3.5399999999999685</v>
      </c>
      <c r="C388">
        <f>(EXP(-1*beta*B388))*COS(omega*B388)</f>
        <v>-4.4494184524351707E-2</v>
      </c>
      <c r="D388">
        <f t="shared" si="5"/>
        <v>4.2999999999999997E-2</v>
      </c>
    </row>
    <row r="389" spans="2:4" x14ac:dyDescent="0.25">
      <c r="B389">
        <f>B388+dt</f>
        <v>3.5499999999999683</v>
      </c>
      <c r="C389">
        <f>(EXP(-1*beta*B389))*COS(omega*B389)</f>
        <v>-3.4701612925812683E-2</v>
      </c>
      <c r="D389">
        <f t="shared" si="5"/>
        <v>4.2999999999999997E-2</v>
      </c>
    </row>
    <row r="390" spans="2:4" x14ac:dyDescent="0.25">
      <c r="B390">
        <f>B389+dt</f>
        <v>3.5599999999999681</v>
      </c>
      <c r="C390">
        <f>(EXP(-1*beta*B390))*COS(omega*B390)</f>
        <v>-2.4784646011304493E-2</v>
      </c>
      <c r="D390">
        <f t="shared" si="5"/>
        <v>4.2999999999999997E-2</v>
      </c>
    </row>
    <row r="391" spans="2:4" x14ac:dyDescent="0.25">
      <c r="B391">
        <f>B390+dt</f>
        <v>3.5699999999999679</v>
      </c>
      <c r="C391">
        <f>(EXP(-1*beta*B391))*COS(omega*B391)</f>
        <v>-1.4813389904549184E-2</v>
      </c>
      <c r="D391">
        <f t="shared" si="5"/>
        <v>4.2999999999999997E-2</v>
      </c>
    </row>
    <row r="392" spans="2:4" x14ac:dyDescent="0.25">
      <c r="B392">
        <f>B391+dt</f>
        <v>3.5799999999999677</v>
      </c>
      <c r="C392">
        <f>(EXP(-1*beta*B392))*COS(omega*B392)</f>
        <v>-4.8574976197066242E-3</v>
      </c>
      <c r="D392">
        <f t="shared" si="5"/>
        <v>4.2999999999999997E-2</v>
      </c>
    </row>
    <row r="393" spans="2:4" x14ac:dyDescent="0.25">
      <c r="B393">
        <f>B392+dt</f>
        <v>3.5899999999999674</v>
      </c>
      <c r="C393">
        <f>(EXP(-1*beta*B393))*COS(omega*B393)</f>
        <v>5.0143076508731435E-3</v>
      </c>
      <c r="D393">
        <f t="shared" si="5"/>
        <v>4.2999999999999997E-2</v>
      </c>
    </row>
    <row r="394" spans="2:4" x14ac:dyDescent="0.25">
      <c r="B394">
        <f>B393+dt</f>
        <v>3.5999999999999672</v>
      </c>
      <c r="C394">
        <f>(EXP(-1*beta*B394))*COS(omega*B394)</f>
        <v>1.4734697177554337E-2</v>
      </c>
      <c r="D394">
        <f t="shared" si="5"/>
        <v>4.2999999999999997E-2</v>
      </c>
    </row>
    <row r="395" spans="2:4" x14ac:dyDescent="0.25">
      <c r="B395">
        <f>B394+dt</f>
        <v>3.609999999999967</v>
      </c>
      <c r="C395">
        <f>(EXP(-1*beta*B395))*COS(omega*B395)</f>
        <v>2.4238186189901634E-2</v>
      </c>
      <c r="D395">
        <f t="shared" si="5"/>
        <v>4.2999999999999997E-2</v>
      </c>
    </row>
    <row r="396" spans="2:4" x14ac:dyDescent="0.25">
      <c r="B396">
        <f>B395+dt</f>
        <v>3.6199999999999668</v>
      </c>
      <c r="C396">
        <f>(EXP(-1*beta*B396))*COS(omega*B396)</f>
        <v>3.3461565296834556E-2</v>
      </c>
      <c r="D396">
        <f t="shared" si="5"/>
        <v>4.2999999999999997E-2</v>
      </c>
    </row>
    <row r="397" spans="2:4" x14ac:dyDescent="0.25">
      <c r="B397">
        <f>B396+dt</f>
        <v>3.6299999999999666</v>
      </c>
      <c r="C397">
        <f>(EXP(-1*beta*B397))*COS(omega*B397)</f>
        <v>4.2344311058294289E-2</v>
      </c>
      <c r="D397">
        <f t="shared" si="5"/>
        <v>4.2999999999999997E-2</v>
      </c>
    </row>
    <row r="398" spans="2:4" x14ac:dyDescent="0.25">
      <c r="B398">
        <f>B397+dt</f>
        <v>3.6399999999999664</v>
      </c>
      <c r="C398">
        <f>(EXP(-1*beta*B398))*COS(omega*B398)</f>
        <v>5.0828973113334855E-2</v>
      </c>
      <c r="D398">
        <f t="shared" si="5"/>
        <v>4.2999999999999997E-2</v>
      </c>
    </row>
    <row r="399" spans="2:4" x14ac:dyDescent="0.25">
      <c r="B399">
        <f>B398+dt</f>
        <v>3.6499999999999662</v>
      </c>
      <c r="C399">
        <f>(EXP(-1*beta*B399))*COS(omega*B399)</f>
        <v>5.8861535462495174E-2</v>
      </c>
      <c r="D399">
        <f t="shared" si="5"/>
        <v>4.2999999999999997E-2</v>
      </c>
    </row>
    <row r="400" spans="2:4" x14ac:dyDescent="0.25">
      <c r="B400">
        <f>B399+dt</f>
        <v>3.6599999999999659</v>
      </c>
      <c r="C400">
        <f>(EXP(-1*beta*B400))*COS(omega*B400)</f>
        <v>6.6391749709574246E-2</v>
      </c>
      <c r="D400">
        <f t="shared" si="5"/>
        <v>4.2999999999999997E-2</v>
      </c>
    </row>
    <row r="401" spans="2:4" x14ac:dyDescent="0.25">
      <c r="B401">
        <f>B400+dt</f>
        <v>3.6699999999999657</v>
      </c>
      <c r="C401">
        <f>(EXP(-1*beta*B401))*COS(omega*B401)</f>
        <v>7.3373438287959558E-2</v>
      </c>
      <c r="D401">
        <f t="shared" si="5"/>
        <v>4.2999999999999997E-2</v>
      </c>
    </row>
    <row r="402" spans="2:4" x14ac:dyDescent="0.25">
      <c r="B402">
        <f>B401+dt</f>
        <v>3.6799999999999655</v>
      </c>
      <c r="C402">
        <f>(EXP(-1*beta*B402))*COS(omega*B402)</f>
        <v>7.9764765927735806E-2</v>
      </c>
      <c r="D402">
        <f t="shared" si="5"/>
        <v>4.2999999999999997E-2</v>
      </c>
    </row>
    <row r="403" spans="2:4" x14ac:dyDescent="0.25">
      <c r="B403">
        <f>B402+dt</f>
        <v>3.6899999999999653</v>
      </c>
      <c r="C403">
        <f>(EXP(-1*beta*B403))*COS(omega*B403)</f>
        <v>8.5528477860234306E-2</v>
      </c>
      <c r="D403">
        <f t="shared" si="5"/>
        <v>4.2999999999999997E-2</v>
      </c>
    </row>
    <row r="404" spans="2:4" x14ac:dyDescent="0.25">
      <c r="B404">
        <f>B403+dt</f>
        <v>3.6999999999999651</v>
      </c>
      <c r="C404">
        <f>(EXP(-1*beta*B404))*COS(omega*B404)</f>
        <v>9.0632103504656766E-2</v>
      </c>
      <c r="D404">
        <f t="shared" si="5"/>
        <v>4.2999999999999997E-2</v>
      </c>
    </row>
    <row r="405" spans="2:4" x14ac:dyDescent="0.25">
      <c r="B405">
        <f>B404+dt</f>
        <v>3.7099999999999649</v>
      </c>
      <c r="C405">
        <f>(EXP(-1*beta*B405))*COS(omega*B405)</f>
        <v>9.5048124635151721E-2</v>
      </c>
      <c r="D405">
        <f t="shared" si="5"/>
        <v>4.2999999999999997E-2</v>
      </c>
    </row>
    <row r="406" spans="2:4" x14ac:dyDescent="0.25">
      <c r="B406">
        <f>B405+dt</f>
        <v>3.7199999999999647</v>
      </c>
      <c r="C406">
        <f>(EXP(-1*beta*B406))*COS(omega*B406)</f>
        <v>9.8754107284398734E-2</v>
      </c>
      <c r="D406">
        <f t="shared" si="5"/>
        <v>4.2999999999999997E-2</v>
      </c>
    </row>
    <row r="407" spans="2:4" x14ac:dyDescent="0.25">
      <c r="B407">
        <f>B406+dt</f>
        <v>3.7299999999999645</v>
      </c>
      <c r="C407">
        <f>(EXP(-1*beta*B407))*COS(omega*B407)</f>
        <v>0.10173279689952594</v>
      </c>
      <c r="D407">
        <f t="shared" si="5"/>
        <v>4.2999999999999997E-2</v>
      </c>
    </row>
    <row r="408" spans="2:4" x14ac:dyDescent="0.25">
      <c r="B408">
        <f>B407+dt</f>
        <v>3.7399999999999642</v>
      </c>
      <c r="C408">
        <f>(EXP(-1*beta*B408))*COS(omega*B408)</f>
        <v>0.10397217652624202</v>
      </c>
      <c r="D408">
        <f t="shared" si="5"/>
        <v>4.2999999999999997E-2</v>
      </c>
    </row>
    <row r="409" spans="2:4" x14ac:dyDescent="0.25">
      <c r="B409">
        <f>B408+dt</f>
        <v>3.749999999999964</v>
      </c>
      <c r="C409">
        <f>(EXP(-1*beta*B409))*COS(omega*B409)</f>
        <v>0.10546548805559972</v>
      </c>
      <c r="D409">
        <f t="shared" si="5"/>
        <v>4.2999999999999997E-2</v>
      </c>
    </row>
    <row r="410" spans="2:4" x14ac:dyDescent="0.25">
      <c r="B410">
        <f>B409+dt</f>
        <v>3.7599999999999638</v>
      </c>
      <c r="C410">
        <f>(EXP(-1*beta*B410))*COS(omega*B410)</f>
        <v>0.10621121682304079</v>
      </c>
      <c r="D410">
        <f t="shared" si="5"/>
        <v>4.2999999999999997E-2</v>
      </c>
    </row>
    <row r="411" spans="2:4" x14ac:dyDescent="0.25">
      <c r="B411">
        <f>B410+dt</f>
        <v>3.7699999999999636</v>
      </c>
      <c r="C411">
        <f>(EXP(-1*beta*B411))*COS(omega*B411)</f>
        <v>0.1062130400995886</v>
      </c>
      <c r="D411">
        <f t="shared" si="5"/>
        <v>4.2999999999999997E-2</v>
      </c>
    </row>
    <row r="412" spans="2:4" x14ac:dyDescent="0.25">
      <c r="B412">
        <f>B411+dt</f>
        <v>3.7799999999999634</v>
      </c>
      <c r="C412">
        <f>(EXP(-1*beta*B412))*COS(omega*B412)</f>
        <v>0.10547974025857466</v>
      </c>
      <c r="D412">
        <f t="shared" si="5"/>
        <v>4.2999999999999997E-2</v>
      </c>
    </row>
    <row r="413" spans="2:4" x14ac:dyDescent="0.25">
      <c r="B413">
        <f>B412+dt</f>
        <v>3.7899999999999632</v>
      </c>
      <c r="C413">
        <f>(EXP(-1*beta*B413))*COS(omega*B413)</f>
        <v>0.10402508363650567</v>
      </c>
      <c r="D413">
        <f t="shared" si="5"/>
        <v>4.2999999999999997E-2</v>
      </c>
    </row>
    <row r="414" spans="2:4" x14ac:dyDescent="0.25">
      <c r="B414">
        <f>B413+dt</f>
        <v>3.799999999999963</v>
      </c>
      <c r="C414">
        <f>(EXP(-1*beta*B414))*COS(omega*B414)</f>
        <v>0.10186766633206309</v>
      </c>
      <c r="D414">
        <f t="shared" si="5"/>
        <v>4.2999999999999997E-2</v>
      </c>
    </row>
    <row r="415" spans="2:4" x14ac:dyDescent="0.25">
      <c r="B415">
        <f>B414+dt</f>
        <v>3.8099999999999627</v>
      </c>
      <c r="C415">
        <f>(EXP(-1*beta*B415))*COS(omega*B415)</f>
        <v>9.9030728401346052E-2</v>
      </c>
      <c r="D415">
        <f t="shared" si="5"/>
        <v>4.2999999999999997E-2</v>
      </c>
    </row>
    <row r="416" spans="2:4" x14ac:dyDescent="0.25">
      <c r="B416">
        <f>B415+dt</f>
        <v>3.8199999999999625</v>
      </c>
      <c r="C416">
        <f>(EXP(-1*beta*B416))*COS(omega*B416)</f>
        <v>9.5541938108954297E-2</v>
      </c>
      <c r="D416">
        <f t="shared" si="5"/>
        <v>4.2999999999999997E-2</v>
      </c>
    </row>
    <row r="417" spans="2:4" x14ac:dyDescent="0.25">
      <c r="B417">
        <f>B416+dt</f>
        <v>3.8299999999999623</v>
      </c>
      <c r="C417">
        <f>(EXP(-1*beta*B417))*COS(omega*B417)</f>
        <v>9.1433148082135374E-2</v>
      </c>
      <c r="D417">
        <f t="shared" si="5"/>
        <v>4.2999999999999997E-2</v>
      </c>
    </row>
    <row r="418" spans="2:4" x14ac:dyDescent="0.25">
      <c r="B418">
        <f>B417+dt</f>
        <v>3.8399999999999621</v>
      </c>
      <c r="C418">
        <f>(EXP(-1*beta*B418))*COS(omega*B418)</f>
        <v>8.6740125387836528E-2</v>
      </c>
      <c r="D418">
        <f t="shared" si="5"/>
        <v>4.2999999999999997E-2</v>
      </c>
    </row>
    <row r="419" spans="2:4" x14ac:dyDescent="0.25">
      <c r="B419">
        <f>B418+dt</f>
        <v>3.8499999999999619</v>
      </c>
      <c r="C419">
        <f>(EXP(-1*beta*B419))*COS(omega*B419)</f>
        <v>8.15022577091052E-2</v>
      </c>
      <c r="D419">
        <f t="shared" si="5"/>
        <v>4.2999999999999997E-2</v>
      </c>
    </row>
    <row r="420" spans="2:4" x14ac:dyDescent="0.25">
      <c r="B420">
        <f>B419+dt</f>
        <v>3.8599999999999617</v>
      </c>
      <c r="C420">
        <f>(EXP(-1*beta*B420))*COS(omega*B420)</f>
        <v>7.5762237936963142E-2</v>
      </c>
      <c r="D420">
        <f t="shared" ref="D420:D483" si="6">0.043</f>
        <v>4.2999999999999997E-2</v>
      </c>
    </row>
    <row r="421" spans="2:4" x14ac:dyDescent="0.25">
      <c r="B421">
        <f>B420+dt</f>
        <v>3.8699999999999615</v>
      </c>
      <c r="C421">
        <f>(EXP(-1*beta*B421))*COS(omega*B421)</f>
        <v>6.9565729615886307E-2</v>
      </c>
      <c r="D421">
        <f t="shared" si="6"/>
        <v>4.2999999999999997E-2</v>
      </c>
    </row>
    <row r="422" spans="2:4" x14ac:dyDescent="0.25">
      <c r="B422">
        <f>B421+dt</f>
        <v>3.8799999999999613</v>
      </c>
      <c r="C422">
        <f>(EXP(-1*beta*B422))*COS(omega*B422)</f>
        <v>6.2961015784708946E-2</v>
      </c>
      <c r="D422">
        <f t="shared" si="6"/>
        <v>4.2999999999999997E-2</v>
      </c>
    </row>
    <row r="423" spans="2:4" x14ac:dyDescent="0.25">
      <c r="B423">
        <f>B422+dt</f>
        <v>3.889999999999961</v>
      </c>
      <c r="C423">
        <f>(EXP(-1*beta*B423))*COS(omega*B423)</f>
        <v>5.5998633839635485E-2</v>
      </c>
      <c r="D423">
        <f t="shared" si="6"/>
        <v>4.2999999999999997E-2</v>
      </c>
    </row>
    <row r="424" spans="2:4" x14ac:dyDescent="0.25">
      <c r="B424">
        <f>B423+dt</f>
        <v>3.8999999999999608</v>
      </c>
      <c r="C424">
        <f>(EXP(-1*beta*B424))*COS(omega*B424)</f>
        <v>4.8730999111741918E-2</v>
      </c>
      <c r="D424">
        <f t="shared" si="6"/>
        <v>4.2999999999999997E-2</v>
      </c>
    </row>
    <row r="425" spans="2:4" x14ac:dyDescent="0.25">
      <c r="B425">
        <f>B424+dt</f>
        <v>3.9099999999999606</v>
      </c>
      <c r="C425">
        <f>(EXP(-1*beta*B425))*COS(omega*B425)</f>
        <v>4.1212019897606179E-2</v>
      </c>
      <c r="D425">
        <f t="shared" si="6"/>
        <v>4.2999999999999997E-2</v>
      </c>
    </row>
    <row r="426" spans="2:4" x14ac:dyDescent="0.25">
      <c r="B426">
        <f>B425+dt</f>
        <v>3.9199999999999604</v>
      </c>
      <c r="C426">
        <f>(EXP(-1*beta*B426))*COS(omega*B426)</f>
        <v>3.3496706708499066E-2</v>
      </c>
      <c r="D426">
        <f t="shared" si="6"/>
        <v>4.2999999999999997E-2</v>
      </c>
    </row>
    <row r="427" spans="2:4" x14ac:dyDescent="0.25">
      <c r="B427">
        <f>B426+dt</f>
        <v>3.9299999999999602</v>
      </c>
      <c r="C427">
        <f>(EXP(-1*beta*B427))*COS(omega*B427)</f>
        <v>2.5640778510875924E-2</v>
      </c>
      <c r="D427">
        <f t="shared" si="6"/>
        <v>4.2999999999999997E-2</v>
      </c>
    </row>
    <row r="428" spans="2:4" x14ac:dyDescent="0.25">
      <c r="B428">
        <f>B427+dt</f>
        <v>3.93999999999996</v>
      </c>
      <c r="C428">
        <f>(EXP(-1*beta*B428))*COS(omega*B428)</f>
        <v>1.7700268718954831E-2</v>
      </c>
      <c r="D428">
        <f t="shared" si="6"/>
        <v>4.2999999999999997E-2</v>
      </c>
    </row>
    <row r="429" spans="2:4" x14ac:dyDescent="0.25">
      <c r="B429">
        <f>B428+dt</f>
        <v>3.9499999999999598</v>
      </c>
      <c r="C429">
        <f>(EXP(-1*beta*B429))*COS(omega*B429)</f>
        <v>9.7311336692375867E-3</v>
      </c>
      <c r="D429">
        <f t="shared" si="6"/>
        <v>4.2999999999999997E-2</v>
      </c>
    </row>
    <row r="430" spans="2:4" x14ac:dyDescent="0.25">
      <c r="B430">
        <f>B429+dt</f>
        <v>3.9599999999999596</v>
      </c>
      <c r="C430">
        <f>(EXP(-1*beta*B430))*COS(omega*B430)</f>
        <v>1.7888662573924564E-3</v>
      </c>
      <c r="D430">
        <f t="shared" si="6"/>
        <v>4.2999999999999997E-2</v>
      </c>
    </row>
    <row r="431" spans="2:4" x14ac:dyDescent="0.25">
      <c r="B431">
        <f>B430+dt</f>
        <v>3.9699999999999593</v>
      </c>
      <c r="C431">
        <f>(EXP(-1*beta*B431))*COS(omega*B431)</f>
        <v>-6.0718826495249727E-3</v>
      </c>
      <c r="D431">
        <f t="shared" si="6"/>
        <v>4.2999999999999997E-2</v>
      </c>
    </row>
    <row r="432" spans="2:4" x14ac:dyDescent="0.25">
      <c r="B432">
        <f>B431+dt</f>
        <v>3.9799999999999591</v>
      </c>
      <c r="C432">
        <f>(EXP(-1*beta*B432))*COS(omega*B432)</f>
        <v>-1.3797672497218392E-2</v>
      </c>
      <c r="D432">
        <f t="shared" si="6"/>
        <v>4.2999999999999997E-2</v>
      </c>
    </row>
    <row r="433" spans="2:4" x14ac:dyDescent="0.25">
      <c r="B433">
        <f>B432+dt</f>
        <v>3.9899999999999589</v>
      </c>
      <c r="C433">
        <f>(EXP(-1*beta*B433))*COS(omega*B433)</f>
        <v>-2.1336628597587528E-2</v>
      </c>
      <c r="D433">
        <f t="shared" si="6"/>
        <v>4.2999999999999997E-2</v>
      </c>
    </row>
    <row r="434" spans="2:4" x14ac:dyDescent="0.25">
      <c r="B434">
        <f>B433+dt</f>
        <v>3.9999999999999587</v>
      </c>
      <c r="C434">
        <f>(EXP(-1*beta*B434))*COS(omega*B434)</f>
        <v>-2.8638782641176988E-2</v>
      </c>
      <c r="D434">
        <f t="shared" si="6"/>
        <v>4.2999999999999997E-2</v>
      </c>
    </row>
    <row r="435" spans="2:4" x14ac:dyDescent="0.25">
      <c r="B435">
        <f>B434+dt</f>
        <v>4.0099999999999589</v>
      </c>
      <c r="C435">
        <f>(EXP(-1*beta*B435))*COS(omega*B435)</f>
        <v>-3.5656395989772556E-2</v>
      </c>
      <c r="D435">
        <f t="shared" si="6"/>
        <v>4.2999999999999997E-2</v>
      </c>
    </row>
    <row r="436" spans="2:4" x14ac:dyDescent="0.25">
      <c r="B436">
        <f>B435+dt</f>
        <v>4.0199999999999587</v>
      </c>
      <c r="C436">
        <f>(EXP(-1*beta*B436))*COS(omega*B436)</f>
        <v>-4.2344263715219078E-2</v>
      </c>
      <c r="D436">
        <f t="shared" si="6"/>
        <v>4.2999999999999997E-2</v>
      </c>
    </row>
    <row r="437" spans="2:4" x14ac:dyDescent="0.25">
      <c r="B437">
        <f>B436+dt</f>
        <v>4.0299999999999585</v>
      </c>
      <c r="C437">
        <f>(EXP(-1*beta*B437))*COS(omega*B437)</f>
        <v>-4.8659997507836214E-2</v>
      </c>
      <c r="D437">
        <f t="shared" si="6"/>
        <v>4.2999999999999997E-2</v>
      </c>
    </row>
    <row r="438" spans="2:4" x14ac:dyDescent="0.25">
      <c r="B438">
        <f>B437+dt</f>
        <v>4.0399999999999583</v>
      </c>
      <c r="C438">
        <f>(EXP(-1*beta*B438))*COS(omega*B438)</f>
        <v>-5.456428574623913E-2</v>
      </c>
      <c r="D438">
        <f t="shared" si="6"/>
        <v>4.2999999999999997E-2</v>
      </c>
    </row>
    <row r="439" spans="2:4" x14ac:dyDescent="0.25">
      <c r="B439">
        <f>B438+dt</f>
        <v>4.0499999999999581</v>
      </c>
      <c r="C439">
        <f>(EXP(-1*beta*B439))*COS(omega*B439)</f>
        <v>-6.0021129198632166E-2</v>
      </c>
      <c r="D439">
        <f t="shared" si="6"/>
        <v>4.2999999999999997E-2</v>
      </c>
    </row>
    <row r="440" spans="2:4" x14ac:dyDescent="0.25">
      <c r="B440">
        <f>B439+dt</f>
        <v>4.0599999999999579</v>
      </c>
      <c r="C440">
        <f>(EXP(-1*beta*B440))*COS(omega*B440)</f>
        <v>-6.4998051012389299E-2</v>
      </c>
      <c r="D440">
        <f t="shared" si="6"/>
        <v>4.2999999999999997E-2</v>
      </c>
    </row>
    <row r="441" spans="2:4" x14ac:dyDescent="0.25">
      <c r="B441">
        <f>B440+dt</f>
        <v>4.0699999999999577</v>
      </c>
      <c r="C441">
        <f>(EXP(-1*beta*B441))*COS(omega*B441)</f>
        <v>-6.9466279842557557E-2</v>
      </c>
      <c r="D441">
        <f t="shared" si="6"/>
        <v>4.2999999999999997E-2</v>
      </c>
    </row>
    <row r="442" spans="2:4" x14ac:dyDescent="0.25">
      <c r="B442">
        <f>B441+dt</f>
        <v>4.0799999999999574</v>
      </c>
      <c r="C442">
        <f>(EXP(-1*beta*B442))*COS(omega*B442)</f>
        <v>-7.3400905169428807E-2</v>
      </c>
      <c r="D442">
        <f t="shared" si="6"/>
        <v>4.2999999999999997E-2</v>
      </c>
    </row>
    <row r="443" spans="2:4" x14ac:dyDescent="0.25">
      <c r="B443">
        <f>B442+dt</f>
        <v>4.0899999999999572</v>
      </c>
      <c r="C443">
        <f>(EXP(-1*beta*B443))*COS(omega*B443)</f>
        <v>-7.6781004059020511E-2</v>
      </c>
      <c r="D443">
        <f t="shared" si="6"/>
        <v>4.2999999999999997E-2</v>
      </c>
    </row>
    <row r="444" spans="2:4" x14ac:dyDescent="0.25">
      <c r="B444">
        <f>B443+dt</f>
        <v>4.099999999999957</v>
      </c>
      <c r="C444">
        <f>(EXP(-1*beta*B444))*COS(omega*B444)</f>
        <v>-7.9589738826779027E-2</v>
      </c>
      <c r="D444">
        <f t="shared" si="6"/>
        <v>4.2999999999999997E-2</v>
      </c>
    </row>
    <row r="445" spans="2:4" x14ac:dyDescent="0.25">
      <c r="B445">
        <f>B444+dt</f>
        <v>4.1099999999999568</v>
      </c>
      <c r="C445">
        <f>(EXP(-1*beta*B445))*COS(omega*B445)</f>
        <v>-8.1814425272578123E-2</v>
      </c>
      <c r="D445">
        <f t="shared" si="6"/>
        <v>4.2999999999999997E-2</v>
      </c>
    </row>
    <row r="446" spans="2:4" x14ac:dyDescent="0.25">
      <c r="B446">
        <f>B445+dt</f>
        <v>4.1199999999999566</v>
      </c>
      <c r="C446">
        <f>(EXP(-1*beta*B446))*COS(omega*B446)</f>
        <v>-8.3446571362684074E-2</v>
      </c>
      <c r="D446">
        <f t="shared" si="6"/>
        <v>4.2999999999999997E-2</v>
      </c>
    </row>
    <row r="447" spans="2:4" x14ac:dyDescent="0.25">
      <c r="B447">
        <f>B446+dt</f>
        <v>4.1299999999999564</v>
      </c>
      <c r="C447">
        <f>(EXP(-1*beta*B447))*COS(omega*B447)</f>
        <v>-8.4481886440367637E-2</v>
      </c>
      <c r="D447">
        <f t="shared" si="6"/>
        <v>4.2999999999999997E-2</v>
      </c>
    </row>
    <row r="448" spans="2:4" x14ac:dyDescent="0.25">
      <c r="B448">
        <f>B447+dt</f>
        <v>4.1399999999999562</v>
      </c>
      <c r="C448">
        <f>(EXP(-1*beta*B448))*COS(omega*B448)</f>
        <v>-8.4920261249845891E-2</v>
      </c>
      <c r="D448">
        <f t="shared" si="6"/>
        <v>4.2999999999999997E-2</v>
      </c>
    </row>
    <row r="449" spans="2:4" x14ac:dyDescent="0.25">
      <c r="B449">
        <f>B448+dt</f>
        <v>4.1499999999999559</v>
      </c>
      <c r="C449">
        <f>(EXP(-1*beta*B449))*COS(omega*B449)</f>
        <v>-8.4765719256877328E-2</v>
      </c>
      <c r="D449">
        <f t="shared" si="6"/>
        <v>4.2999999999999997E-2</v>
      </c>
    </row>
    <row r="450" spans="2:4" x14ac:dyDescent="0.25">
      <c r="B450">
        <f>B449+dt</f>
        <v>4.1599999999999557</v>
      </c>
      <c r="C450">
        <f>(EXP(-1*beta*B450))*COS(omega*B450)</f>
        <v>-8.4026339942270697E-2</v>
      </c>
      <c r="D450">
        <f t="shared" si="6"/>
        <v>4.2999999999999997E-2</v>
      </c>
    </row>
    <row r="451" spans="2:4" x14ac:dyDescent="0.25">
      <c r="B451">
        <f>B450+dt</f>
        <v>4.1699999999999555</v>
      </c>
      <c r="C451">
        <f>(EXP(-1*beta*B451))*COS(omega*B451)</f>
        <v>-8.2714154930551217E-2</v>
      </c>
      <c r="D451">
        <f t="shared" si="6"/>
        <v>4.2999999999999997E-2</v>
      </c>
    </row>
    <row r="452" spans="2:4" x14ac:dyDescent="0.25">
      <c r="B452">
        <f>B451+dt</f>
        <v>4.1799999999999553</v>
      </c>
      <c r="C452">
        <f>(EXP(-1*beta*B452))*COS(omega*B452)</f>
        <v>-8.0845017993841459E-2</v>
      </c>
      <c r="D452">
        <f t="shared" si="6"/>
        <v>4.2999999999999997E-2</v>
      </c>
    </row>
    <row r="453" spans="2:4" x14ac:dyDescent="0.25">
      <c r="B453">
        <f>B452+dt</f>
        <v>4.1899999999999551</v>
      </c>
      <c r="C453">
        <f>(EXP(-1*beta*B453))*COS(omega*B453)</f>
        <v>-7.843845013952698E-2</v>
      </c>
      <c r="D453">
        <f t="shared" si="6"/>
        <v>4.2999999999999997E-2</v>
      </c>
    </row>
    <row r="454" spans="2:4" x14ac:dyDescent="0.25">
      <c r="B454">
        <f>B453+dt</f>
        <v>4.1999999999999549</v>
      </c>
      <c r="C454">
        <f>(EXP(-1*beta*B454))*COS(omega*B454)</f>
        <v>-7.5517461148435758E-2</v>
      </c>
      <c r="D454">
        <f t="shared" si="6"/>
        <v>4.2999999999999997E-2</v>
      </c>
    </row>
    <row r="455" spans="2:4" x14ac:dyDescent="0.25">
      <c r="B455">
        <f>B454+dt</f>
        <v>4.2099999999999547</v>
      </c>
      <c r="C455">
        <f>(EXP(-1*beta*B455))*COS(omega*B455)</f>
        <v>-7.2108349077084619E-2</v>
      </c>
      <c r="D455">
        <f t="shared" si="6"/>
        <v>4.2999999999999997E-2</v>
      </c>
    </row>
    <row r="456" spans="2:4" x14ac:dyDescent="0.25">
      <c r="B456">
        <f>B455+dt</f>
        <v>4.2199999999999545</v>
      </c>
      <c r="C456">
        <f>(EXP(-1*beta*B456))*COS(omega*B456)</f>
        <v>-6.8240479372166429E-2</v>
      </c>
      <c r="D456">
        <f t="shared" si="6"/>
        <v>4.2999999999999997E-2</v>
      </c>
    </row>
    <row r="457" spans="2:4" x14ac:dyDescent="0.25">
      <c r="B457">
        <f>B456+dt</f>
        <v>4.2299999999999542</v>
      </c>
      <c r="C457">
        <f>(EXP(-1*beta*B457))*COS(omega*B457)</f>
        <v>-6.394604536706644E-2</v>
      </c>
      <c r="D457">
        <f t="shared" si="6"/>
        <v>4.2999999999999997E-2</v>
      </c>
    </row>
    <row r="458" spans="2:4" x14ac:dyDescent="0.25">
      <c r="B458">
        <f>B457+dt</f>
        <v>4.239999999999954</v>
      </c>
      <c r="C458">
        <f>(EXP(-1*beta*B458))*COS(omega*B458)</f>
        <v>-5.9259812038130445E-2</v>
      </c>
      <c r="D458">
        <f t="shared" si="6"/>
        <v>4.2999999999999997E-2</v>
      </c>
    </row>
    <row r="459" spans="2:4" x14ac:dyDescent="0.25">
      <c r="B459">
        <f>B458+dt</f>
        <v>4.2499999999999538</v>
      </c>
      <c r="C459">
        <f>(EXP(-1*beta*B459))*COS(omega*B459)</f>
        <v>-5.4218844992064918E-2</v>
      </c>
      <c r="D459">
        <f t="shared" si="6"/>
        <v>4.2999999999999997E-2</v>
      </c>
    </row>
    <row r="460" spans="2:4" x14ac:dyDescent="0.25">
      <c r="B460">
        <f>B459+dt</f>
        <v>4.2599999999999536</v>
      </c>
      <c r="C460">
        <f>(EXP(-1*beta*B460))*COS(omega*B460)</f>
        <v>-4.8862226734756903E-2</v>
      </c>
      <c r="D460">
        <f t="shared" si="6"/>
        <v>4.2999999999999997E-2</v>
      </c>
    </row>
    <row r="461" spans="2:4" x14ac:dyDescent="0.25">
      <c r="B461">
        <f>B460+dt</f>
        <v>4.2699999999999534</v>
      </c>
      <c r="C461">
        <f>(EXP(-1*beta*B461))*COS(omega*B461)</f>
        <v>-4.32307623355941E-2</v>
      </c>
      <c r="D461">
        <f t="shared" si="6"/>
        <v>4.2999999999999997E-2</v>
      </c>
    </row>
    <row r="462" spans="2:4" x14ac:dyDescent="0.25">
      <c r="B462">
        <f>B461+dt</f>
        <v>4.2799999999999532</v>
      </c>
      <c r="C462">
        <f>(EXP(-1*beta*B462))*COS(omega*B462)</f>
        <v>-3.73666766497514E-2</v>
      </c>
      <c r="D462">
        <f t="shared" si="6"/>
        <v>4.2999999999999997E-2</v>
      </c>
    </row>
    <row r="463" spans="2:4" x14ac:dyDescent="0.25">
      <c r="B463">
        <f>B462+dt</f>
        <v>4.289999999999953</v>
      </c>
      <c r="C463">
        <f>(EXP(-1*beta*B463))*COS(omega*B463)</f>
        <v>-3.1313305293786092E-2</v>
      </c>
      <c r="D463">
        <f t="shared" si="6"/>
        <v>4.2999999999999997E-2</v>
      </c>
    </row>
    <row r="464" spans="2:4" x14ac:dyDescent="0.25">
      <c r="B464">
        <f>B463+dt</f>
        <v>4.2999999999999527</v>
      </c>
      <c r="C464">
        <f>(EXP(-1*beta*B464))*COS(omega*B464)</f>
        <v>-2.5114781587152524E-2</v>
      </c>
      <c r="D464">
        <f t="shared" si="6"/>
        <v>4.2999999999999997E-2</v>
      </c>
    </row>
    <row r="465" spans="2:4" x14ac:dyDescent="0.25">
      <c r="B465">
        <f>B464+dt</f>
        <v>4.3099999999999525</v>
      </c>
      <c r="C465">
        <f>(EXP(-1*beta*B465))*COS(omega*B465)</f>
        <v>-1.8815721674012329E-2</v>
      </c>
      <c r="D465">
        <f t="shared" si="6"/>
        <v>4.2999999999999997E-2</v>
      </c>
    </row>
    <row r="466" spans="2:4" x14ac:dyDescent="0.25">
      <c r="B466">
        <f>B465+dt</f>
        <v>4.3199999999999523</v>
      </c>
      <c r="C466">
        <f>(EXP(-1*beta*B466))*COS(omega*B466)</f>
        <v>-1.2460910026129386E-2</v>
      </c>
      <c r="D466">
        <f t="shared" si="6"/>
        <v>4.2999999999999997E-2</v>
      </c>
    </row>
    <row r="467" spans="2:4" x14ac:dyDescent="0.25">
      <c r="B467">
        <f>B466+dt</f>
        <v>4.3299999999999521</v>
      </c>
      <c r="C467">
        <f>(EXP(-1*beta*B467))*COS(omega*B467)</f>
        <v>-6.094987498978667E-3</v>
      </c>
      <c r="D467">
        <f t="shared" si="6"/>
        <v>4.2999999999999997E-2</v>
      </c>
    </row>
    <row r="468" spans="2:4" x14ac:dyDescent="0.25">
      <c r="B468">
        <f>B467+dt</f>
        <v>4.3399999999999519</v>
      </c>
      <c r="C468">
        <f>(EXP(-1*beta*B468))*COS(omega*B468)</f>
        <v>2.3785593014185327E-4</v>
      </c>
      <c r="D468">
        <f t="shared" si="6"/>
        <v>4.2999999999999997E-2</v>
      </c>
    </row>
    <row r="469" spans="2:4" x14ac:dyDescent="0.25">
      <c r="B469">
        <f>B468+dt</f>
        <v>4.3499999999999517</v>
      </c>
      <c r="C469">
        <f>(EXP(-1*beta*B469))*COS(omega*B469)</f>
        <v>6.4941816707984011E-3</v>
      </c>
      <c r="D469">
        <f t="shared" si="6"/>
        <v>4.2999999999999997E-2</v>
      </c>
    </row>
    <row r="470" spans="2:4" x14ac:dyDescent="0.25">
      <c r="B470">
        <f>B469+dt</f>
        <v>4.3599999999999515</v>
      </c>
      <c r="C470">
        <f>(EXP(-1*beta*B470))*COS(omega*B470)</f>
        <v>1.2631594274917102E-2</v>
      </c>
      <c r="D470">
        <f t="shared" si="6"/>
        <v>4.2999999999999997E-2</v>
      </c>
    </row>
    <row r="471" spans="2:4" x14ac:dyDescent="0.25">
      <c r="B471">
        <f>B470+dt</f>
        <v>4.3699999999999513</v>
      </c>
      <c r="C471">
        <f>(EXP(-1*beta*B471))*COS(omega*B471)</f>
        <v>1.8609022523335215E-2</v>
      </c>
      <c r="D471">
        <f t="shared" si="6"/>
        <v>4.2999999999999997E-2</v>
      </c>
    </row>
    <row r="472" spans="2:4" x14ac:dyDescent="0.25">
      <c r="B472">
        <f>B471+dt</f>
        <v>4.379999999999951</v>
      </c>
      <c r="C472">
        <f>(EXP(-1*beta*B472))*COS(omega*B472)</f>
        <v>2.4386988024140323E-2</v>
      </c>
      <c r="D472">
        <f t="shared" si="6"/>
        <v>4.2999999999999997E-2</v>
      </c>
    </row>
    <row r="473" spans="2:4" x14ac:dyDescent="0.25">
      <c r="B473">
        <f>B472+dt</f>
        <v>4.3899999999999508</v>
      </c>
      <c r="C473">
        <f>(EXP(-1*beta*B473))*COS(omega*B473)</f>
        <v>2.9927859611469997E-2</v>
      </c>
      <c r="D473">
        <f t="shared" si="6"/>
        <v>4.2999999999999997E-2</v>
      </c>
    </row>
    <row r="474" spans="2:4" x14ac:dyDescent="0.25">
      <c r="B474">
        <f>B473+dt</f>
        <v>4.3999999999999506</v>
      </c>
      <c r="C474">
        <f>(EXP(-1*beta*B474))*COS(omega*B474)</f>
        <v>3.5196091951955104E-2</v>
      </c>
      <c r="D474">
        <f t="shared" si="6"/>
        <v>4.2999999999999997E-2</v>
      </c>
    </row>
    <row r="475" spans="2:4" x14ac:dyDescent="0.25">
      <c r="B475">
        <f>B474+dt</f>
        <v>4.4099999999999504</v>
      </c>
      <c r="C475">
        <f>(EXP(-1*beta*B475))*COS(omega*B475)</f>
        <v>4.0158446894110855E-2</v>
      </c>
      <c r="D475">
        <f t="shared" si="6"/>
        <v>4.2999999999999997E-2</v>
      </c>
    </row>
    <row r="476" spans="2:4" x14ac:dyDescent="0.25">
      <c r="B476">
        <f>B475+dt</f>
        <v>4.4199999999999502</v>
      </c>
      <c r="C476">
        <f>(EXP(-1*beta*B476))*COS(omega*B476)</f>
        <v>4.4784196232749034E-2</v>
      </c>
      <c r="D476">
        <f t="shared" si="6"/>
        <v>4.2999999999999997E-2</v>
      </c>
    </row>
    <row r="477" spans="2:4" x14ac:dyDescent="0.25">
      <c r="B477">
        <f>B476+dt</f>
        <v>4.42999999999995</v>
      </c>
      <c r="C477">
        <f>(EXP(-1*beta*B477))*COS(omega*B477)</f>
        <v>4.9045304704794762E-2</v>
      </c>
      <c r="D477">
        <f t="shared" si="6"/>
        <v>4.2999999999999997E-2</v>
      </c>
    </row>
    <row r="478" spans="2:4" x14ac:dyDescent="0.25">
      <c r="B478">
        <f>B477+dt</f>
        <v>4.4399999999999498</v>
      </c>
      <c r="C478">
        <f>(EXP(-1*beta*B478))*COS(omega*B478)</f>
        <v>5.2916592183713439E-2</v>
      </c>
      <c r="D478">
        <f t="shared" si="6"/>
        <v>4.2999999999999997E-2</v>
      </c>
    </row>
    <row r="479" spans="2:4" x14ac:dyDescent="0.25">
      <c r="B479">
        <f>B478+dt</f>
        <v>4.4499999999999496</v>
      </c>
      <c r="C479">
        <f>(EXP(-1*beta*B479))*COS(omega*B479)</f>
        <v>5.6375874195927267E-2</v>
      </c>
      <c r="D479">
        <f t="shared" si="6"/>
        <v>4.2999999999999997E-2</v>
      </c>
    </row>
    <row r="480" spans="2:4" x14ac:dyDescent="0.25">
      <c r="B480">
        <f>B479+dt</f>
        <v>4.4599999999999493</v>
      </c>
      <c r="C480">
        <f>(EXP(-1*beta*B480))*COS(omega*B480)</f>
        <v>5.9404080042998623E-2</v>
      </c>
      <c r="D480">
        <f t="shared" si="6"/>
        <v>4.2999999999999997E-2</v>
      </c>
    </row>
    <row r="481" spans="2:4" x14ac:dyDescent="0.25">
      <c r="B481">
        <f>B480+dt</f>
        <v>4.4699999999999491</v>
      </c>
      <c r="C481">
        <f>(EXP(-1*beta*B481))*COS(omega*B481)</f>
        <v>6.1985347976818234E-2</v>
      </c>
      <c r="D481">
        <f t="shared" si="6"/>
        <v>4.2999999999999997E-2</v>
      </c>
    </row>
    <row r="482" spans="2:4" x14ac:dyDescent="0.25">
      <c r="B482">
        <f>B481+dt</f>
        <v>4.4799999999999489</v>
      </c>
      <c r="C482">
        <f>(EXP(-1*beta*B482))*COS(omega*B482)</f>
        <v>6.4107097040381103E-2</v>
      </c>
      <c r="D482">
        <f t="shared" si="6"/>
        <v>4.2999999999999997E-2</v>
      </c>
    </row>
    <row r="483" spans="2:4" x14ac:dyDescent="0.25">
      <c r="B483">
        <f>B482+dt</f>
        <v>4.4899999999999487</v>
      </c>
      <c r="C483">
        <f>(EXP(-1*beta*B483))*COS(omega*B483)</f>
        <v>6.5760075352822106E-2</v>
      </c>
      <c r="D483">
        <f t="shared" si="6"/>
        <v>4.2999999999999997E-2</v>
      </c>
    </row>
    <row r="484" spans="2:4" x14ac:dyDescent="0.25">
      <c r="B484">
        <f>B483+dt</f>
        <v>4.4999999999999485</v>
      </c>
      <c r="C484">
        <f>(EXP(-1*beta*B484))*COS(omega*B484)</f>
        <v>6.6938384783018307E-2</v>
      </c>
      <c r="D484">
        <f t="shared" ref="D484:D547" si="7">0.043</f>
        <v>4.2999999999999997E-2</v>
      </c>
    </row>
    <row r="485" spans="2:4" x14ac:dyDescent="0.25">
      <c r="B485">
        <f>B484+dt</f>
        <v>4.5099999999999483</v>
      </c>
      <c r="C485">
        <f>(EXP(-1*beta*B485))*COS(omega*B485)</f>
        <v>6.7639482120145228E-2</v>
      </c>
      <c r="D485">
        <f t="shared" si="7"/>
        <v>4.2999999999999997E-2</v>
      </c>
    </row>
    <row r="486" spans="2:4" x14ac:dyDescent="0.25">
      <c r="B486">
        <f>B485+dt</f>
        <v>4.5199999999999481</v>
      </c>
      <c r="C486">
        <f>(EXP(-1*beta*B486))*COS(omega*B486)</f>
        <v>6.7864157010955772E-2</v>
      </c>
      <c r="D486">
        <f t="shared" si="7"/>
        <v>4.2999999999999997E-2</v>
      </c>
    </row>
    <row r="487" spans="2:4" x14ac:dyDescent="0.25">
      <c r="B487">
        <f>B486+dt</f>
        <v>4.5299999999999478</v>
      </c>
      <c r="C487">
        <f>(EXP(-1*beta*B487))*COS(omega*B487)</f>
        <v>6.7616487091158098E-2</v>
      </c>
      <c r="D487">
        <f t="shared" si="7"/>
        <v>4.2999999999999997E-2</v>
      </c>
    </row>
    <row r="488" spans="2:4" x14ac:dyDescent="0.25">
      <c r="B488">
        <f>B487+dt</f>
        <v>4.5399999999999476</v>
      </c>
      <c r="C488">
        <f>(EXP(-1*beta*B488))*COS(omega*B488)</f>
        <v>6.690377089105734E-2</v>
      </c>
      <c r="D488">
        <f t="shared" si="7"/>
        <v>4.2999999999999997E-2</v>
      </c>
    </row>
    <row r="489" spans="2:4" x14ac:dyDescent="0.25">
      <c r="B489">
        <f>B488+dt</f>
        <v>4.5499999999999474</v>
      </c>
      <c r="C489">
        <f>(EXP(-1*beta*B489))*COS(omega*B489)</f>
        <v>6.57364392425904E-2</v>
      </c>
      <c r="D489">
        <f t="shared" si="7"/>
        <v>4.2999999999999997E-2</v>
      </c>
    </row>
    <row r="490" spans="2:4" x14ac:dyDescent="0.25">
      <c r="B490">
        <f>B489+dt</f>
        <v>4.5599999999999472</v>
      </c>
      <c r="C490">
        <f>(EXP(-1*beta*B490))*COS(omega*B490)</f>
        <v>6.4127946055078947E-2</v>
      </c>
      <c r="D490">
        <f t="shared" si="7"/>
        <v>4.2999999999999997E-2</v>
      </c>
    </row>
    <row r="491" spans="2:4" x14ac:dyDescent="0.25">
      <c r="B491">
        <f>B490+dt</f>
        <v>4.569999999999947</v>
      </c>
      <c r="C491">
        <f>(EXP(-1*beta*B491))*COS(omega*B491)</f>
        <v>6.2094639459560806E-2</v>
      </c>
      <c r="D491">
        <f t="shared" si="7"/>
        <v>4.2999999999999997E-2</v>
      </c>
    </row>
    <row r="492" spans="2:4" x14ac:dyDescent="0.25">
      <c r="B492">
        <f>B491+dt</f>
        <v>4.5799999999999468</v>
      </c>
      <c r="C492">
        <f>(EXP(-1*beta*B492))*COS(omega*B492)</f>
        <v>5.9655614445607963E-2</v>
      </c>
      <c r="D492">
        <f t="shared" si="7"/>
        <v>4.2999999999999997E-2</v>
      </c>
    </row>
    <row r="493" spans="2:4" x14ac:dyDescent="0.25">
      <c r="B493">
        <f>B492+dt</f>
        <v>4.5899999999999466</v>
      </c>
      <c r="C493">
        <f>(EXP(-1*beta*B493))*COS(omega*B493)</f>
        <v>5.6832548229343124E-2</v>
      </c>
      <c r="D493">
        <f t="shared" si="7"/>
        <v>4.2999999999999997E-2</v>
      </c>
    </row>
    <row r="494" spans="2:4" x14ac:dyDescent="0.25">
      <c r="B494">
        <f>B493+dt</f>
        <v>4.5999999999999464</v>
      </c>
      <c r="C494">
        <f>(EXP(-1*beta*B494))*COS(omega*B494)</f>
        <v>5.3649519696237165E-2</v>
      </c>
      <c r="D494">
        <f t="shared" si="7"/>
        <v>4.2999999999999997E-2</v>
      </c>
    </row>
    <row r="495" spans="2:4" x14ac:dyDescent="0.25">
      <c r="B495">
        <f>B494+dt</f>
        <v>4.6099999999999461</v>
      </c>
      <c r="C495">
        <f>(EXP(-1*beta*B495))*COS(omega*B495)</f>
        <v>5.0132814356608921E-2</v>
      </c>
      <c r="D495">
        <f t="shared" si="7"/>
        <v>4.2999999999999997E-2</v>
      </c>
    </row>
    <row r="496" spans="2:4" x14ac:dyDescent="0.25">
      <c r="B496">
        <f>B495+dt</f>
        <v>4.6199999999999459</v>
      </c>
      <c r="C496">
        <f>(EXP(-1*beta*B496))*COS(omega*B496)</f>
        <v>4.6310716335007295E-2</v>
      </c>
      <c r="D496">
        <f t="shared" si="7"/>
        <v>4.2999999999999997E-2</v>
      </c>
    </row>
    <row r="497" spans="2:4" x14ac:dyDescent="0.25">
      <c r="B497">
        <f>B496+dt</f>
        <v>4.6299999999999457</v>
      </c>
      <c r="C497">
        <f>(EXP(-1*beta*B497))*COS(omega*B497)</f>
        <v>4.2213288986417095E-2</v>
      </c>
      <c r="D497">
        <f t="shared" si="7"/>
        <v>4.2999999999999997E-2</v>
      </c>
    </row>
    <row r="498" spans="2:4" x14ac:dyDescent="0.25">
      <c r="B498">
        <f>B497+dt</f>
        <v>4.6399999999999455</v>
      </c>
      <c r="C498">
        <f>(EXP(-1*beta*B498))*COS(omega*B498)</f>
        <v>3.7872145792107535E-2</v>
      </c>
      <c r="D498">
        <f t="shared" si="7"/>
        <v>4.2999999999999997E-2</v>
      </c>
    </row>
    <row r="499" spans="2:4" x14ac:dyDescent="0.25">
      <c r="B499">
        <f>B498+dt</f>
        <v>4.6499999999999453</v>
      </c>
      <c r="C499">
        <f>(EXP(-1*beta*B499))*COS(omega*B499)</f>
        <v>3.3320213235676154E-2</v>
      </c>
      <c r="D499">
        <f t="shared" si="7"/>
        <v>4.2999999999999997E-2</v>
      </c>
    </row>
    <row r="500" spans="2:4" x14ac:dyDescent="0.25">
      <c r="B500">
        <f>B499+dt</f>
        <v>4.6599999999999451</v>
      </c>
      <c r="C500">
        <f>(EXP(-1*beta*B500))*COS(omega*B500)</f>
        <v>2.8591487395242591E-2</v>
      </c>
      <c r="D500">
        <f t="shared" si="7"/>
        <v>4.2999999999999997E-2</v>
      </c>
    </row>
    <row r="501" spans="2:4" x14ac:dyDescent="0.25">
      <c r="B501">
        <f>B500+dt</f>
        <v>4.6699999999999449</v>
      </c>
      <c r="C501">
        <f>(EXP(-1*beta*B501))*COS(omega*B501)</f>
        <v>2.3720786010709743E-2</v>
      </c>
      <c r="D501">
        <f t="shared" si="7"/>
        <v>4.2999999999999997E-2</v>
      </c>
    </row>
    <row r="502" spans="2:4" x14ac:dyDescent="0.25">
      <c r="B502">
        <f>B501+dt</f>
        <v>4.6799999999999446</v>
      </c>
      <c r="C502">
        <f>(EXP(-1*beta*B502))*COS(omega*B502)</f>
        <v>1.8743497795540191E-2</v>
      </c>
      <c r="D502">
        <f t="shared" si="7"/>
        <v>4.2999999999999997E-2</v>
      </c>
    </row>
    <row r="503" spans="2:4" x14ac:dyDescent="0.25">
      <c r="B503">
        <f>B502+dt</f>
        <v>4.6899999999999444</v>
      </c>
      <c r="C503">
        <f>(EXP(-1*beta*B503))*COS(omega*B503)</f>
        <v>1.3695330760633702E-2</v>
      </c>
      <c r="D503">
        <f t="shared" si="7"/>
        <v>4.2999999999999997E-2</v>
      </c>
    </row>
    <row r="504" spans="2:4" x14ac:dyDescent="0.25">
      <c r="B504">
        <f>B503+dt</f>
        <v>4.6999999999999442</v>
      </c>
      <c r="C504">
        <f>(EXP(-1*beta*B504))*COS(omega*B504)</f>
        <v>8.6120613038438605E-3</v>
      </c>
      <c r="D504">
        <f t="shared" si="7"/>
        <v>4.2999999999999997E-2</v>
      </c>
    </row>
    <row r="505" spans="2:4" x14ac:dyDescent="0.25">
      <c r="B505">
        <f>B504+dt</f>
        <v>4.709999999999944</v>
      </c>
      <c r="C505">
        <f>(EXP(-1*beta*B505))*COS(omega*B505)</f>
        <v>3.5292857926340119E-3</v>
      </c>
      <c r="D505">
        <f t="shared" si="7"/>
        <v>4.2999999999999997E-2</v>
      </c>
    </row>
    <row r="506" spans="2:4" x14ac:dyDescent="0.25">
      <c r="B506">
        <f>B505+dt</f>
        <v>4.7199999999999438</v>
      </c>
      <c r="C506">
        <f>(EXP(-1*beta*B506))*COS(omega*B506)</f>
        <v>-1.5178236703039486E-3</v>
      </c>
      <c r="D506">
        <f t="shared" si="7"/>
        <v>4.2999999999999997E-2</v>
      </c>
    </row>
    <row r="507" spans="2:4" x14ac:dyDescent="0.25">
      <c r="B507">
        <f>B506+dt</f>
        <v>4.7299999999999436</v>
      </c>
      <c r="C507">
        <f>(EXP(-1*beta*B507))*COS(omega*B507)</f>
        <v>-6.4947576575727943E-3</v>
      </c>
      <c r="D507">
        <f t="shared" si="7"/>
        <v>4.2999999999999997E-2</v>
      </c>
    </row>
    <row r="508" spans="2:4" x14ac:dyDescent="0.25">
      <c r="B508">
        <f>B507+dt</f>
        <v>4.7399999999999434</v>
      </c>
      <c r="C508">
        <f>(EXP(-1*beta*B508))*COS(omega*B508)</f>
        <v>-1.1367900422549891E-2</v>
      </c>
      <c r="D508">
        <f t="shared" si="7"/>
        <v>4.2999999999999997E-2</v>
      </c>
    </row>
    <row r="509" spans="2:4" x14ac:dyDescent="0.25">
      <c r="B509">
        <f>B508+dt</f>
        <v>4.7499999999999432</v>
      </c>
      <c r="C509">
        <f>(EXP(-1*beta*B509))*COS(omega*B509)</f>
        <v>-1.6104751988573942E-2</v>
      </c>
      <c r="D509">
        <f t="shared" si="7"/>
        <v>4.2999999999999997E-2</v>
      </c>
    </row>
    <row r="510" spans="2:4" x14ac:dyDescent="0.25">
      <c r="B510">
        <f>B509+dt</f>
        <v>4.7599999999999429</v>
      </c>
      <c r="C510">
        <f>(EXP(-1*beta*B510))*COS(omega*B510)</f>
        <v>-2.0674139890180368E-2</v>
      </c>
      <c r="D510">
        <f t="shared" si="7"/>
        <v>4.2999999999999997E-2</v>
      </c>
    </row>
    <row r="511" spans="2:4" x14ac:dyDescent="0.25">
      <c r="B511">
        <f>B510+dt</f>
        <v>4.7699999999999427</v>
      </c>
      <c r="C511">
        <f>(EXP(-1*beta*B511))*COS(omega*B511)</f>
        <v>-2.5046419223256688E-2</v>
      </c>
      <c r="D511">
        <f t="shared" si="7"/>
        <v>4.2999999999999997E-2</v>
      </c>
    </row>
    <row r="512" spans="2:4" x14ac:dyDescent="0.25">
      <c r="B512">
        <f>B511+dt</f>
        <v>4.7799999999999425</v>
      </c>
      <c r="C512">
        <f>(EXP(-1*beta*B512))*COS(omega*B512)</f>
        <v>-2.9193659757791587E-2</v>
      </c>
      <c r="D512">
        <f t="shared" si="7"/>
        <v>4.2999999999999997E-2</v>
      </c>
    </row>
    <row r="513" spans="2:4" x14ac:dyDescent="0.25">
      <c r="B513">
        <f>B512+dt</f>
        <v>4.7899999999999423</v>
      </c>
      <c r="C513">
        <f>(EXP(-1*beta*B513))*COS(omega*B513)</f>
        <v>-3.3089818971163275E-2</v>
      </c>
      <c r="D513">
        <f t="shared" si="7"/>
        <v>4.2999999999999997E-2</v>
      </c>
    </row>
    <row r="514" spans="2:4" x14ac:dyDescent="0.25">
      <c r="B514">
        <f>B513+dt</f>
        <v>4.7999999999999421</v>
      </c>
      <c r="C514">
        <f>(EXP(-1*beta*B514))*COS(omega*B514)</f>
        <v>-3.6710899970861265E-2</v>
      </c>
      <c r="D514">
        <f t="shared" si="7"/>
        <v>4.2999999999999997E-2</v>
      </c>
    </row>
    <row r="515" spans="2:4" x14ac:dyDescent="0.25">
      <c r="B515">
        <f>B514+dt</f>
        <v>4.8099999999999419</v>
      </c>
      <c r="C515">
        <f>(EXP(-1*beta*B515))*COS(omega*B515)</f>
        <v>-4.0035093392300103E-2</v>
      </c>
      <c r="D515">
        <f t="shared" si="7"/>
        <v>4.2999999999999997E-2</v>
      </c>
    </row>
    <row r="516" spans="2:4" x14ac:dyDescent="0.25">
      <c r="B516">
        <f>B515+dt</f>
        <v>4.8199999999999417</v>
      </c>
      <c r="C516">
        <f>(EXP(-1*beta*B516))*COS(omega*B516)</f>
        <v>-4.3042902479113632E-2</v>
      </c>
      <c r="D516">
        <f t="shared" si="7"/>
        <v>4.2999999999999997E-2</v>
      </c>
    </row>
    <row r="517" spans="2:4" x14ac:dyDescent="0.25">
      <c r="B517">
        <f>B516+dt</f>
        <v>4.8299999999999415</v>
      </c>
      <c r="C517">
        <f>(EXP(-1*beta*B517))*COS(omega*B517)</f>
        <v>-4.5717250679071439E-2</v>
      </c>
      <c r="D517">
        <f t="shared" si="7"/>
        <v>4.2999999999999997E-2</v>
      </c>
    </row>
    <row r="518" spans="2:4" x14ac:dyDescent="0.25">
      <c r="B518">
        <f>B517+dt</f>
        <v>4.8399999999999412</v>
      </c>
      <c r="C518">
        <f>(EXP(-1*beta*B518))*COS(omega*B518)</f>
        <v>-4.8043571217660452E-2</v>
      </c>
      <c r="D518">
        <f t="shared" si="7"/>
        <v>4.2999999999999997E-2</v>
      </c>
    </row>
    <row r="519" spans="2:4" x14ac:dyDescent="0.25">
      <c r="B519">
        <f>B518+dt</f>
        <v>4.849999999999941</v>
      </c>
      <c r="C519">
        <f>(EXP(-1*beta*B519))*COS(omega*B519)</f>
        <v>-5.0009878242464396E-2</v>
      </c>
      <c r="D519">
        <f t="shared" si="7"/>
        <v>4.2999999999999997E-2</v>
      </c>
    </row>
    <row r="520" spans="2:4" x14ac:dyDescent="0.25">
      <c r="B520">
        <f>B519+dt</f>
        <v>4.8599999999999408</v>
      </c>
      <c r="C520">
        <f>(EXP(-1*beta*B520))*COS(omega*B520)</f>
        <v>-5.16068192638338E-2</v>
      </c>
      <c r="D520">
        <f t="shared" si="7"/>
        <v>4.2999999999999997E-2</v>
      </c>
    </row>
    <row r="521" spans="2:4" x14ac:dyDescent="0.25">
      <c r="B521">
        <f>B520+dt</f>
        <v>4.8699999999999406</v>
      </c>
      <c r="C521">
        <f>(EXP(-1*beta*B521))*COS(omega*B521)</f>
        <v>-5.2827708750033751E-2</v>
      </c>
      <c r="D521">
        <f t="shared" si="7"/>
        <v>4.2999999999999997E-2</v>
      </c>
    </row>
    <row r="522" spans="2:4" x14ac:dyDescent="0.25">
      <c r="B522">
        <f>B521+dt</f>
        <v>4.8799999999999404</v>
      </c>
      <c r="C522">
        <f>(EXP(-1*beta*B522))*COS(omega*B522)</f>
        <v>-5.366854286715992E-2</v>
      </c>
      <c r="D522">
        <f t="shared" si="7"/>
        <v>4.2999999999999997E-2</v>
      </c>
    </row>
    <row r="523" spans="2:4" x14ac:dyDescent="0.25">
      <c r="B523">
        <f>B522+dt</f>
        <v>4.8899999999999402</v>
      </c>
      <c r="C523">
        <f>(EXP(-1*beta*B523))*COS(omega*B523)</f>
        <v>-5.4127995484731836E-2</v>
      </c>
      <c r="D523">
        <f t="shared" si="7"/>
        <v>4.2999999999999997E-2</v>
      </c>
    </row>
    <row r="524" spans="2:4" x14ac:dyDescent="0.25">
      <c r="B524">
        <f>B523+dt</f>
        <v>4.89999999999994</v>
      </c>
      <c r="C524">
        <f>(EXP(-1*beta*B524))*COS(omega*B524)</f>
        <v>-5.4207395696096304E-2</v>
      </c>
      <c r="D524">
        <f t="shared" si="7"/>
        <v>4.2999999999999997E-2</v>
      </c>
    </row>
    <row r="525" spans="2:4" x14ac:dyDescent="0.25">
      <c r="B525">
        <f>B524+dt</f>
        <v>4.9099999999999397</v>
      </c>
      <c r="C525">
        <f>(EXP(-1*beta*B525))*COS(omega*B525)</f>
        <v>-5.3910687227769587E-2</v>
      </c>
      <c r="D525">
        <f t="shared" si="7"/>
        <v>4.2999999999999997E-2</v>
      </c>
    </row>
    <row r="526" spans="2:4" x14ac:dyDescent="0.25">
      <c r="B526">
        <f>B525+dt</f>
        <v>4.9199999999999395</v>
      </c>
      <c r="C526">
        <f>(EXP(-1*beta*B526))*COS(omega*B526)</f>
        <v>-5.3244370232768269E-2</v>
      </c>
      <c r="D526">
        <f t="shared" si="7"/>
        <v>4.2999999999999997E-2</v>
      </c>
    </row>
    <row r="527" spans="2:4" x14ac:dyDescent="0.25">
      <c r="B527">
        <f>B526+dt</f>
        <v>4.9299999999999393</v>
      </c>
      <c r="C527">
        <f>(EXP(-1*beta*B527))*COS(omega*B527)</f>
        <v>-5.221742607904712E-2</v>
      </c>
      <c r="D527">
        <f t="shared" si="7"/>
        <v>4.2999999999999997E-2</v>
      </c>
    </row>
    <row r="528" spans="2:4" x14ac:dyDescent="0.25">
      <c r="B528">
        <f>B527+dt</f>
        <v>4.9399999999999391</v>
      </c>
      <c r="C528">
        <f>(EXP(-1*beta*B528))*COS(omega*B528)</f>
        <v>-5.0841225854628226E-2</v>
      </c>
      <c r="D528">
        <f t="shared" si="7"/>
        <v>4.2999999999999997E-2</v>
      </c>
    </row>
    <row r="529" spans="2:4" x14ac:dyDescent="0.25">
      <c r="B529">
        <f>B528+dt</f>
        <v>4.9499999999999389</v>
      </c>
      <c r="C529">
        <f>(EXP(-1*beta*B529))*COS(omega*B529)</f>
        <v>-4.9129423415171763E-2</v>
      </c>
      <c r="D529">
        <f t="shared" si="7"/>
        <v>4.2999999999999997E-2</v>
      </c>
    </row>
    <row r="530" spans="2:4" x14ac:dyDescent="0.25">
      <c r="B530">
        <f>B529+dt</f>
        <v>4.9599999999999387</v>
      </c>
      <c r="C530">
        <f>(EXP(-1*beta*B530))*COS(omega*B530)</f>
        <v>-4.7097833896957292E-2</v>
      </c>
      <c r="D530">
        <f t="shared" si="7"/>
        <v>4.2999999999999997E-2</v>
      </c>
    </row>
    <row r="531" spans="2:4" x14ac:dyDescent="0.25">
      <c r="B531">
        <f>B530+dt</f>
        <v>4.9699999999999385</v>
      </c>
      <c r="C531">
        <f>(EXP(-1*beta*B531))*COS(omega*B531)</f>
        <v>-4.4764298707927391E-2</v>
      </c>
      <c r="D531">
        <f t="shared" si="7"/>
        <v>4.2999999999999997E-2</v>
      </c>
    </row>
    <row r="532" spans="2:4" x14ac:dyDescent="0.25">
      <c r="B532">
        <f>B531+dt</f>
        <v>4.9799999999999383</v>
      </c>
      <c r="C532">
        <f>(EXP(-1*beta*B532))*COS(omega*B532)</f>
        <v>-4.2148538091057924E-2</v>
      </c>
      <c r="D532">
        <f t="shared" si="7"/>
        <v>4.2999999999999997E-2</v>
      </c>
    </row>
    <row r="533" spans="2:4" x14ac:dyDescent="0.25">
      <c r="B533">
        <f>B532+dt</f>
        <v>4.989999999999938</v>
      </c>
      <c r="C533">
        <f>(EXP(-1*beta*B533))*COS(omega*B533)</f>
        <v>-3.9271992427394771E-2</v>
      </c>
      <c r="D533">
        <f t="shared" si="7"/>
        <v>4.2999999999999997E-2</v>
      </c>
    </row>
    <row r="534" spans="2:4" x14ac:dyDescent="0.25">
      <c r="B534">
        <f>B533+dt</f>
        <v>4.9999999999999378</v>
      </c>
      <c r="C534">
        <f>(EXP(-1*beta*B534))*COS(omega*B534)</f>
        <v>-3.6157653510228066E-2</v>
      </c>
      <c r="D534">
        <f t="shared" si="7"/>
        <v>4.2999999999999997E-2</v>
      </c>
    </row>
    <row r="535" spans="2:4" x14ac:dyDescent="0.25">
      <c r="B535">
        <f>B534+dt</f>
        <v>5.0099999999999376</v>
      </c>
      <c r="C535">
        <f>(EXP(-1*beta*B535))*COS(omega*B535)</f>
        <v>-3.282988707672449E-2</v>
      </c>
      <c r="D535">
        <f t="shared" si="7"/>
        <v>4.2999999999999997E-2</v>
      </c>
    </row>
    <row r="536" spans="2:4" x14ac:dyDescent="0.25">
      <c r="B536">
        <f>B535+dt</f>
        <v>5.0199999999999374</v>
      </c>
      <c r="C536">
        <f>(EXP(-1*beta*B536))*COS(omega*B536)</f>
        <v>-2.9314247928642258E-2</v>
      </c>
      <c r="D536">
        <f t="shared" si="7"/>
        <v>4.2999999999999997E-2</v>
      </c>
    </row>
    <row r="537" spans="2:4" x14ac:dyDescent="0.25">
      <c r="B537">
        <f>B536+dt</f>
        <v>5.0299999999999372</v>
      </c>
      <c r="C537">
        <f>(EXP(-1*beta*B537))*COS(omega*B537)</f>
        <v>-2.5637289009292678E-2</v>
      </c>
      <c r="D537">
        <f t="shared" si="7"/>
        <v>4.2999999999999997E-2</v>
      </c>
    </row>
    <row r="538" spans="2:4" x14ac:dyDescent="0.25">
      <c r="B538">
        <f>B537+dt</f>
        <v>5.039999999999937</v>
      </c>
      <c r="C538">
        <f>(EXP(-1*beta*B538))*COS(omega*B538)</f>
        <v>-2.1826365829586029E-2</v>
      </c>
      <c r="D538">
        <f t="shared" si="7"/>
        <v>4.2999999999999997E-2</v>
      </c>
    </row>
    <row r="539" spans="2:4" x14ac:dyDescent="0.25">
      <c r="B539">
        <f>B538+dt</f>
        <v>5.0499999999999368</v>
      </c>
      <c r="C539">
        <f>(EXP(-1*beta*B539))*COS(omega*B539)</f>
        <v>-1.7909437651715911E-2</v>
      </c>
      <c r="D539">
        <f t="shared" si="7"/>
        <v>4.2999999999999997E-2</v>
      </c>
    </row>
    <row r="540" spans="2:4" x14ac:dyDescent="0.25">
      <c r="B540">
        <f>B539+dt</f>
        <v>5.0599999999999365</v>
      </c>
      <c r="C540">
        <f>(EXP(-1*beta*B540))*COS(omega*B540)</f>
        <v>-1.391486684482611E-2</v>
      </c>
      <c r="D540">
        <f t="shared" si="7"/>
        <v>4.2999999999999997E-2</v>
      </c>
    </row>
    <row r="541" spans="2:4" x14ac:dyDescent="0.25">
      <c r="B541">
        <f>B540+dt</f>
        <v>5.0699999999999363</v>
      </c>
      <c r="C541">
        <f>(EXP(-1*beta*B541))*COS(omega*B541)</f>
        <v>-9.8712178229335475E-3</v>
      </c>
      <c r="D541">
        <f t="shared" si="7"/>
        <v>4.2999999999999997E-2</v>
      </c>
    </row>
    <row r="542" spans="2:4" x14ac:dyDescent="0.25">
      <c r="B542">
        <f>B541+dt</f>
        <v>5.0799999999999361</v>
      </c>
      <c r="C542">
        <f>(EXP(-1*beta*B542))*COS(omega*B542)</f>
        <v>-5.8070569615972026E-3</v>
      </c>
      <c r="D542">
        <f t="shared" si="7"/>
        <v>4.2999999999999997E-2</v>
      </c>
    </row>
    <row r="543" spans="2:4" x14ac:dyDescent="0.25">
      <c r="B543">
        <f>B542+dt</f>
        <v>5.0899999999999359</v>
      </c>
      <c r="C543">
        <f>(EXP(-1*beta*B543))*COS(omega*B543)</f>
        <v>-1.750754866545335E-3</v>
      </c>
      <c r="D543">
        <f t="shared" si="7"/>
        <v>4.2999999999999997E-2</v>
      </c>
    </row>
    <row r="544" spans="2:4" x14ac:dyDescent="0.25">
      <c r="B544">
        <f>B543+dt</f>
        <v>5.0999999999999357</v>
      </c>
      <c r="C544">
        <f>(EXP(-1*beta*B544))*COS(omega*B544)</f>
        <v>2.269707665051416E-3</v>
      </c>
      <c r="D544">
        <f t="shared" si="7"/>
        <v>4.2999999999999997E-2</v>
      </c>
    </row>
    <row r="545" spans="2:4" x14ac:dyDescent="0.25">
      <c r="B545">
        <f>B544+dt</f>
        <v>5.1099999999999355</v>
      </c>
      <c r="C545">
        <f>(EXP(-1*beta*B545))*COS(omega*B545)</f>
        <v>6.2269286913690276E-3</v>
      </c>
      <c r="D545">
        <f t="shared" si="7"/>
        <v>4.2999999999999997E-2</v>
      </c>
    </row>
    <row r="546" spans="2:4" x14ac:dyDescent="0.25">
      <c r="B546">
        <f>B545+dt</f>
        <v>5.1199999999999353</v>
      </c>
      <c r="C546">
        <f>(EXP(-1*beta*B546))*COS(omega*B546)</f>
        <v>1.0094267931406782E-2</v>
      </c>
      <c r="D546">
        <f t="shared" si="7"/>
        <v>4.2999999999999997E-2</v>
      </c>
    </row>
    <row r="547" spans="2:4" x14ac:dyDescent="0.25">
      <c r="B547">
        <f>B546+dt</f>
        <v>5.1299999999999351</v>
      </c>
      <c r="C547">
        <f>(EXP(-1*beta*B547))*COS(omega*B547)</f>
        <v>1.3846022137741673E-2</v>
      </c>
      <c r="D547">
        <f t="shared" si="7"/>
        <v>4.2999999999999997E-2</v>
      </c>
    </row>
    <row r="548" spans="2:4" x14ac:dyDescent="0.25">
      <c r="B548">
        <f>B547+dt</f>
        <v>5.1399999999999348</v>
      </c>
      <c r="C548">
        <f>(EXP(-1*beta*B548))*COS(omega*B548)</f>
        <v>1.7457591910680893E-2</v>
      </c>
      <c r="D548">
        <f t="shared" ref="D548:D611" si="8">0.043</f>
        <v>4.2999999999999997E-2</v>
      </c>
    </row>
    <row r="549" spans="2:4" x14ac:dyDescent="0.25">
      <c r="B549">
        <f>B548+dt</f>
        <v>5.1499999999999346</v>
      </c>
      <c r="C549">
        <f>(EXP(-1*beta*B549))*COS(omega*B549)</f>
        <v>2.0905638900471004E-2</v>
      </c>
      <c r="D549">
        <f t="shared" si="8"/>
        <v>4.2999999999999997E-2</v>
      </c>
    </row>
    <row r="550" spans="2:4" x14ac:dyDescent="0.25">
      <c r="B550">
        <f>B549+dt</f>
        <v>5.1599999999999344</v>
      </c>
      <c r="C550">
        <f>(EXP(-1*beta*B550))*COS(omega*B550)</f>
        <v>2.4168232423211648E-2</v>
      </c>
      <c r="D550">
        <f t="shared" si="8"/>
        <v>4.2999999999999997E-2</v>
      </c>
    </row>
    <row r="551" spans="2:4" x14ac:dyDescent="0.25">
      <c r="B551">
        <f>B550+dt</f>
        <v>5.1699999999999342</v>
      </c>
      <c r="C551">
        <f>(EXP(-1*beta*B551))*COS(omega*B551)</f>
        <v>2.7224984600897398E-2</v>
      </c>
      <c r="D551">
        <f t="shared" si="8"/>
        <v>4.2999999999999997E-2</v>
      </c>
    </row>
    <row r="552" spans="2:4" x14ac:dyDescent="0.25">
      <c r="B552">
        <f>B551+dt</f>
        <v>5.179999999999934</v>
      </c>
      <c r="C552">
        <f>(EXP(-1*beta*B552))*COS(omega*B552)</f>
        <v>3.0057173225960299E-2</v>
      </c>
      <c r="D552">
        <f t="shared" si="8"/>
        <v>4.2999999999999997E-2</v>
      </c>
    </row>
    <row r="553" spans="2:4" x14ac:dyDescent="0.25">
      <c r="B553">
        <f>B552+dt</f>
        <v>5.1899999999999338</v>
      </c>
      <c r="C553">
        <f>(EXP(-1*beta*B553))*COS(omega*B553)</f>
        <v>3.2647851645095843E-2</v>
      </c>
      <c r="D553">
        <f t="shared" si="8"/>
        <v>4.2999999999999997E-2</v>
      </c>
    </row>
    <row r="554" spans="2:4" x14ac:dyDescent="0.25">
      <c r="B554">
        <f>B553+dt</f>
        <v>5.1999999999999336</v>
      </c>
      <c r="C554">
        <f>(EXP(-1*beta*B554))*COS(omega*B554)</f>
        <v>3.4981945055332447E-2</v>
      </c>
      <c r="D554">
        <f t="shared" si="8"/>
        <v>4.2999999999999997E-2</v>
      </c>
    </row>
    <row r="555" spans="2:4" x14ac:dyDescent="0.25">
      <c r="B555">
        <f>B554+dt</f>
        <v>5.2099999999999334</v>
      </c>
      <c r="C555">
        <f>(EXP(-1*beta*B555))*COS(omega*B555)</f>
        <v>3.7046332706524132E-2</v>
      </c>
      <c r="D555">
        <f t="shared" si="8"/>
        <v>4.2999999999999997E-2</v>
      </c>
    </row>
    <row r="556" spans="2:4" x14ac:dyDescent="0.25">
      <c r="B556">
        <f>B555+dt</f>
        <v>5.2199999999999331</v>
      </c>
      <c r="C556">
        <f>(EXP(-1*beta*B556))*COS(omega*B556)</f>
        <v>3.8829915607963172E-2</v>
      </c>
      <c r="D556">
        <f t="shared" si="8"/>
        <v>4.2999999999999997E-2</v>
      </c>
    </row>
    <row r="557" spans="2:4" x14ac:dyDescent="0.25">
      <c r="B557">
        <f>B556+dt</f>
        <v>5.2299999999999329</v>
      </c>
      <c r="C557">
        <f>(EXP(-1*beta*B557))*COS(omega*B557)</f>
        <v>4.0323669441899954E-2</v>
      </c>
      <c r="D557">
        <f t="shared" si="8"/>
        <v>4.2999999999999997E-2</v>
      </c>
    </row>
    <row r="558" spans="2:4" x14ac:dyDescent="0.25">
      <c r="B558">
        <f>B557+dt</f>
        <v>5.2399999999999327</v>
      </c>
      <c r="C558">
        <f>(EXP(-1*beta*B558))*COS(omega*B558)</f>
        <v>4.152068249264633E-2</v>
      </c>
      <c r="D558">
        <f t="shared" si="8"/>
        <v>4.2999999999999997E-2</v>
      </c>
    </row>
    <row r="559" spans="2:4" x14ac:dyDescent="0.25">
      <c r="B559">
        <f>B558+dt</f>
        <v>5.2499999999999325</v>
      </c>
      <c r="C559">
        <f>(EXP(-1*beta*B559))*COS(omega*B559)</f>
        <v>4.2416178505912609E-2</v>
      </c>
      <c r="D559">
        <f t="shared" si="8"/>
        <v>4.2999999999999997E-2</v>
      </c>
    </row>
    <row r="560" spans="2:4" x14ac:dyDescent="0.25">
      <c r="B560">
        <f>B559+dt</f>
        <v>5.2599999999999323</v>
      </c>
      <c r="C560">
        <f>(EXP(-1*beta*B560))*COS(omega*B560)</f>
        <v>4.3007524498334435E-2</v>
      </c>
      <c r="D560">
        <f t="shared" si="8"/>
        <v>4.2999999999999997E-2</v>
      </c>
    </row>
    <row r="561" spans="2:4" x14ac:dyDescent="0.25">
      <c r="B561">
        <f>B560+dt</f>
        <v>5.2699999999999321</v>
      </c>
      <c r="C561">
        <f>(EXP(-1*beta*B561))*COS(omega*B561)</f>
        <v>4.3294223641068899E-2</v>
      </c>
      <c r="D561">
        <f t="shared" si="8"/>
        <v>4.2999999999999997E-2</v>
      </c>
    </row>
    <row r="562" spans="2:4" x14ac:dyDescent="0.25">
      <c r="B562">
        <f>B561+dt</f>
        <v>5.2799999999999319</v>
      </c>
      <c r="C562">
        <f>(EXP(-1*beta*B562))*COS(omega*B562)</f>
        <v>4.3277893443178596E-2</v>
      </c>
      <c r="D562">
        <f t="shared" si="8"/>
        <v>4.2999999999999997E-2</v>
      </c>
    </row>
    <row r="563" spans="2:4" x14ac:dyDescent="0.25">
      <c r="B563">
        <f>B562+dt</f>
        <v>5.2899999999999316</v>
      </c>
      <c r="C563">
        <f>(EXP(-1*beta*B563))*COS(omega*B563)</f>
        <v>4.2962229559592391E-2</v>
      </c>
      <c r="D563">
        <f t="shared" si="8"/>
        <v>4.2999999999999997E-2</v>
      </c>
    </row>
    <row r="564" spans="2:4" x14ac:dyDescent="0.25">
      <c r="B564">
        <f>B563+dt</f>
        <v>5.2999999999999314</v>
      </c>
      <c r="C564">
        <f>(EXP(-1*beta*B564))*COS(omega*B564)</f>
        <v>4.2352955644085824E-2</v>
      </c>
      <c r="D564">
        <f t="shared" si="8"/>
        <v>4.2999999999999997E-2</v>
      </c>
    </row>
    <row r="565" spans="2:4" x14ac:dyDescent="0.25">
      <c r="B565">
        <f>B564+dt</f>
        <v>5.3099999999999312</v>
      </c>
      <c r="C565">
        <f>(EXP(-1*beta*B565))*COS(omega*B565)</f>
        <v>4.1457759759334925E-2</v>
      </c>
      <c r="D565">
        <f t="shared" si="8"/>
        <v>4.2999999999999997E-2</v>
      </c>
    </row>
    <row r="566" spans="2:4" x14ac:dyDescent="0.25">
      <c r="B566">
        <f>B565+dt</f>
        <v>5.319999999999931</v>
      </c>
      <c r="C566">
        <f>(EXP(-1*beta*B566))*COS(omega*B566)</f>
        <v>4.0286217943081799E-2</v>
      </c>
      <c r="D566">
        <f t="shared" si="8"/>
        <v>4.2999999999999997E-2</v>
      </c>
    </row>
    <row r="567" spans="2:4" x14ac:dyDescent="0.25">
      <c r="B567">
        <f>B566+dt</f>
        <v>5.3299999999999308</v>
      </c>
      <c r="C567">
        <f>(EXP(-1*beta*B567))*COS(omega*B567)</f>
        <v>3.8849705611261741E-2</v>
      </c>
      <c r="D567">
        <f t="shared" si="8"/>
        <v>4.2999999999999997E-2</v>
      </c>
    </row>
    <row r="568" spans="2:4" x14ac:dyDescent="0.25">
      <c r="B568">
        <f>B567+dt</f>
        <v>5.3399999999999306</v>
      </c>
      <c r="C568">
        <f>(EXP(-1*beta*B568))*COS(omega*B568)</f>
        <v>3.7161297555071887E-2</v>
      </c>
      <c r="D568">
        <f t="shared" si="8"/>
        <v>4.2999999999999997E-2</v>
      </c>
    </row>
    <row r="569" spans="2:4" x14ac:dyDescent="0.25">
      <c r="B569">
        <f>B568+dt</f>
        <v>5.3499999999999304</v>
      </c>
      <c r="C569">
        <f>(EXP(-1*beta*B569))*COS(omega*B569)</f>
        <v>3.5235657358952469E-2</v>
      </c>
      <c r="D569">
        <f t="shared" si="8"/>
        <v>4.2999999999999997E-2</v>
      </c>
    </row>
    <row r="570" spans="2:4" x14ac:dyDescent="0.25">
      <c r="B570">
        <f>B569+dt</f>
        <v>5.3599999999999302</v>
      </c>
      <c r="C570">
        <f>(EXP(-1*beta*B570))*COS(omega*B570)</f>
        <v>3.3088917129896166E-2</v>
      </c>
      <c r="D570">
        <f t="shared" si="8"/>
        <v>4.2999999999999997E-2</v>
      </c>
    </row>
    <row r="571" spans="2:4" x14ac:dyDescent="0.25">
      <c r="B571">
        <f>B570+dt</f>
        <v>5.3699999999999299</v>
      </c>
      <c r="C571">
        <f>(EXP(-1*beta*B571))*COS(omega*B571)</f>
        <v>3.0738548485023613E-2</v>
      </c>
      <c r="D571">
        <f t="shared" si="8"/>
        <v>4.2999999999999997E-2</v>
      </c>
    </row>
    <row r="572" spans="2:4" x14ac:dyDescent="0.25">
      <c r="B572">
        <f>B571+dt</f>
        <v>5.3799999999999297</v>
      </c>
      <c r="C572">
        <f>(EXP(-1*beta*B572))*COS(omega*B572)</f>
        <v>2.8203225793674895E-2</v>
      </c>
      <c r="D572">
        <f t="shared" si="8"/>
        <v>4.2999999999999997E-2</v>
      </c>
    </row>
    <row r="573" spans="2:4" x14ac:dyDescent="0.25">
      <c r="B573">
        <f>B572+dt</f>
        <v>5.3899999999999295</v>
      </c>
      <c r="C573">
        <f>(EXP(-1*beta*B573))*COS(omega*B573)</f>
        <v>2.5502682712091756E-2</v>
      </c>
      <c r="D573">
        <f t="shared" si="8"/>
        <v>4.2999999999999997E-2</v>
      </c>
    </row>
    <row r="574" spans="2:4" x14ac:dyDescent="0.25">
      <c r="B574">
        <f>B573+dt</f>
        <v>5.3999999999999293</v>
      </c>
      <c r="C574">
        <f>(EXP(-1*beta*B574))*COS(omega*B574)</f>
        <v>2.2657563082915388E-2</v>
      </c>
      <c r="D574">
        <f t="shared" si="8"/>
        <v>4.2999999999999997E-2</v>
      </c>
    </row>
    <row r="575" spans="2:4" x14ac:dyDescent="0.25">
      <c r="B575">
        <f>B574+dt</f>
        <v>5.4099999999999291</v>
      </c>
      <c r="C575">
        <f>(EXP(-1*beta*B575))*COS(omega*B575)</f>
        <v>1.9689267298049755E-2</v>
      </c>
      <c r="D575">
        <f t="shared" si="8"/>
        <v>4.2999999999999997E-2</v>
      </c>
    </row>
    <row r="576" spans="2:4" x14ac:dyDescent="0.25">
      <c r="B576">
        <f>B575+dt</f>
        <v>5.4199999999999289</v>
      </c>
      <c r="C576">
        <f>(EXP(-1*beta*B576))*COS(omega*B576)</f>
        <v>1.6619795241848163E-2</v>
      </c>
      <c r="D576">
        <f t="shared" si="8"/>
        <v>4.2999999999999997E-2</v>
      </c>
    </row>
    <row r="577" spans="2:4" x14ac:dyDescent="0.25">
      <c r="B577">
        <f>B576+dt</f>
        <v>5.4299999999999287</v>
      </c>
      <c r="C577">
        <f>(EXP(-1*beta*B577))*COS(omega*B577)</f>
        <v>1.3471586942048946E-2</v>
      </c>
      <c r="D577">
        <f t="shared" si="8"/>
        <v>4.2999999999999997E-2</v>
      </c>
    </row>
    <row r="578" spans="2:4" x14ac:dyDescent="0.25">
      <c r="B578">
        <f>B577+dt</f>
        <v>5.4399999999999284</v>
      </c>
      <c r="C578">
        <f>(EXP(-1*beta*B578))*COS(omega*B578)</f>
        <v>1.0267362058412291E-2</v>
      </c>
      <c r="D578">
        <f t="shared" si="8"/>
        <v>4.2999999999999997E-2</v>
      </c>
    </row>
    <row r="579" spans="2:4" x14ac:dyDescent="0.25">
      <c r="B579">
        <f>B578+dt</f>
        <v>5.4499999999999282</v>
      </c>
      <c r="C579">
        <f>(EXP(-1*beta*B579))*COS(omega*B579)</f>
        <v>7.0299593337042905E-3</v>
      </c>
      <c r="D579">
        <f t="shared" si="8"/>
        <v>4.2999999999999997E-2</v>
      </c>
    </row>
    <row r="580" spans="2:4" x14ac:dyDescent="0.25">
      <c r="B580">
        <f>B579+dt</f>
        <v>5.459999999999928</v>
      </c>
      <c r="C580">
        <f>(EXP(-1*beta*B580))*COS(omega*B580)</f>
        <v>3.7821771186334284E-3</v>
      </c>
      <c r="D580">
        <f t="shared" si="8"/>
        <v>4.2999999999999997E-2</v>
      </c>
    </row>
    <row r="581" spans="2:4" x14ac:dyDescent="0.25">
      <c r="B581">
        <f>B580+dt</f>
        <v>5.4699999999999278</v>
      </c>
      <c r="C581">
        <f>(EXP(-1*beta*B581))*COS(omega*B581)</f>
        <v>5.4661606177143062E-4</v>
      </c>
      <c r="D581">
        <f t="shared" si="8"/>
        <v>4.2999999999999997E-2</v>
      </c>
    </row>
    <row r="582" spans="2:4" x14ac:dyDescent="0.25">
      <c r="B582">
        <f>B581+dt</f>
        <v>5.4799999999999276</v>
      </c>
      <c r="C582">
        <f>(EXP(-1*beta*B582))*COS(omega*B582)</f>
        <v>-2.6544749723943994E-3</v>
      </c>
      <c r="D582">
        <f t="shared" si="8"/>
        <v>4.2999999999999997E-2</v>
      </c>
    </row>
    <row r="583" spans="2:4" x14ac:dyDescent="0.25">
      <c r="B583">
        <f>B582+dt</f>
        <v>5.4899999999999274</v>
      </c>
      <c r="C583">
        <f>(EXP(-1*beta*B583))*COS(omega*B583)</f>
        <v>-5.7993487290358345E-3</v>
      </c>
      <c r="D583">
        <f t="shared" si="8"/>
        <v>4.2999999999999997E-2</v>
      </c>
    </row>
    <row r="584" spans="2:4" x14ac:dyDescent="0.25">
      <c r="B584">
        <f>B583+dt</f>
        <v>5.4999999999999272</v>
      </c>
      <c r="C584">
        <f>(EXP(-1*beta*B584))*COS(omega*B584)</f>
        <v>-8.8669041455684081E-3</v>
      </c>
      <c r="D584">
        <f t="shared" si="8"/>
        <v>4.2999999999999997E-2</v>
      </c>
    </row>
    <row r="585" spans="2:4" x14ac:dyDescent="0.25">
      <c r="B585">
        <f>B584+dt</f>
        <v>5.509999999999927</v>
      </c>
      <c r="C585">
        <f>(EXP(-1*beta*B585))*COS(omega*B585)</f>
        <v>-1.1836824752570883E-2</v>
      </c>
      <c r="D585">
        <f t="shared" si="8"/>
        <v>4.2999999999999997E-2</v>
      </c>
    </row>
    <row r="586" spans="2:4" x14ac:dyDescent="0.25">
      <c r="B586">
        <f>B585+dt</f>
        <v>5.5199999999999267</v>
      </c>
      <c r="C586">
        <f>(EXP(-1*beta*B586))*COS(omega*B586)</f>
        <v>-1.4689710008251084E-2</v>
      </c>
      <c r="D586">
        <f t="shared" si="8"/>
        <v>4.2999999999999997E-2</v>
      </c>
    </row>
    <row r="587" spans="2:4" x14ac:dyDescent="0.25">
      <c r="B587">
        <f>B586+dt</f>
        <v>5.5299999999999265</v>
      </c>
      <c r="C587">
        <f>(EXP(-1*beta*B587))*COS(omega*B587)</f>
        <v>-1.7407198741035374E-2</v>
      </c>
      <c r="D587">
        <f t="shared" si="8"/>
        <v>4.2999999999999997E-2</v>
      </c>
    </row>
    <row r="588" spans="2:4" x14ac:dyDescent="0.25">
      <c r="B588">
        <f>B587+dt</f>
        <v>5.5399999999999263</v>
      </c>
      <c r="C588">
        <f>(EXP(-1*beta*B588))*COS(omega*B588)</f>
        <v>-1.9972083939237596E-2</v>
      </c>
      <c r="D588">
        <f t="shared" si="8"/>
        <v>4.2999999999999997E-2</v>
      </c>
    </row>
    <row r="589" spans="2:4" x14ac:dyDescent="0.25">
      <c r="B589">
        <f>B588+dt</f>
        <v>5.5499999999999261</v>
      </c>
      <c r="C589">
        <f>(EXP(-1*beta*B589))*COS(omega*B589)</f>
        <v>-2.2368418195649439E-2</v>
      </c>
      <c r="D589">
        <f t="shared" si="8"/>
        <v>4.2999999999999997E-2</v>
      </c>
    </row>
    <row r="590" spans="2:4" x14ac:dyDescent="0.25">
      <c r="B590">
        <f>B589+dt</f>
        <v>5.5599999999999259</v>
      </c>
      <c r="C590">
        <f>(EXP(-1*beta*B590))*COS(omega*B590)</f>
        <v>-2.4581609187750129E-2</v>
      </c>
      <c r="D590">
        <f t="shared" si="8"/>
        <v>4.2999999999999997E-2</v>
      </c>
    </row>
    <row r="591" spans="2:4" x14ac:dyDescent="0.25">
      <c r="B591">
        <f>B590+dt</f>
        <v>5.5699999999999257</v>
      </c>
      <c r="C591">
        <f>(EXP(-1*beta*B591))*COS(omega*B591)</f>
        <v>-2.6598504650526447E-2</v>
      </c>
      <c r="D591">
        <f t="shared" si="8"/>
        <v>4.2999999999999997E-2</v>
      </c>
    </row>
    <row r="592" spans="2:4" x14ac:dyDescent="0.25">
      <c r="B592">
        <f>B591+dt</f>
        <v>5.5799999999999255</v>
      </c>
      <c r="C592">
        <f>(EXP(-1*beta*B592))*COS(omega*B592)</f>
        <v>-2.8407466378028118E-2</v>
      </c>
      <c r="D592">
        <f t="shared" si="8"/>
        <v>4.2999999999999997E-2</v>
      </c>
    </row>
    <row r="593" spans="2:4" x14ac:dyDescent="0.25">
      <c r="B593">
        <f>B592+dt</f>
        <v>5.5899999999999253</v>
      </c>
      <c r="C593">
        <f>(EXP(-1*beta*B593))*COS(omega*B593)</f>
        <v>-2.9998432871204486E-2</v>
      </c>
      <c r="D593">
        <f t="shared" si="8"/>
        <v>4.2999999999999997E-2</v>
      </c>
    </row>
    <row r="594" spans="2:4" x14ac:dyDescent="0.25">
      <c r="B594">
        <f>B593+dt</f>
        <v>5.599999999999925</v>
      </c>
      <c r="C594">
        <f>(EXP(-1*beta*B594))*COS(omega*B594)</f>
        <v>-3.1362970332667904E-2</v>
      </c>
      <c r="D594">
        <f t="shared" si="8"/>
        <v>4.2999999999999997E-2</v>
      </c>
    </row>
    <row r="595" spans="2:4" x14ac:dyDescent="0.25">
      <c r="B595">
        <f>B594+dt</f>
        <v>5.6099999999999248</v>
      </c>
      <c r="C595">
        <f>(EXP(-1*beta*B595))*COS(omega*B595)</f>
        <v>-3.2494311793219662E-2</v>
      </c>
      <c r="D595">
        <f t="shared" si="8"/>
        <v>4.2999999999999997E-2</v>
      </c>
    </row>
    <row r="596" spans="2:4" x14ac:dyDescent="0.25">
      <c r="B596">
        <f>B595+dt</f>
        <v>5.6199999999999246</v>
      </c>
      <c r="C596">
        <f>(EXP(-1*beta*B596))*COS(omega*B596)</f>
        <v>-3.3387384239658709E-2</v>
      </c>
      <c r="D596">
        <f t="shared" si="8"/>
        <v>4.2999999999999997E-2</v>
      </c>
    </row>
    <row r="597" spans="2:4" x14ac:dyDescent="0.25">
      <c r="B597">
        <f>B596+dt</f>
        <v>5.6299999999999244</v>
      </c>
      <c r="C597">
        <f>(EXP(-1*beta*B597))*COS(omega*B597)</f>
        <v>-3.4038823697977512E-2</v>
      </c>
      <c r="D597">
        <f t="shared" si="8"/>
        <v>4.2999999999999997E-2</v>
      </c>
    </row>
    <row r="598" spans="2:4" x14ac:dyDescent="0.25">
      <c r="B598">
        <f>B597+dt</f>
        <v>5.6399999999999242</v>
      </c>
      <c r="C598">
        <f>(EXP(-1*beta*B598))*COS(omega*B598)</f>
        <v>-3.444697830995639E-2</v>
      </c>
      <c r="D598">
        <f t="shared" si="8"/>
        <v>4.2999999999999997E-2</v>
      </c>
    </row>
    <row r="599" spans="2:4" x14ac:dyDescent="0.25">
      <c r="B599">
        <f>B598+dt</f>
        <v>5.649999999999924</v>
      </c>
      <c r="C599">
        <f>(EXP(-1*beta*B599))*COS(omega*B599)</f>
        <v>-3.4611899523812099E-2</v>
      </c>
      <c r="D599">
        <f t="shared" si="8"/>
        <v>4.2999999999999997E-2</v>
      </c>
    </row>
    <row r="600" spans="2:4" x14ac:dyDescent="0.25">
      <c r="B600">
        <f>B599+dt</f>
        <v>5.6599999999999238</v>
      </c>
      <c r="C600">
        <f>(EXP(-1*beta*B600))*COS(omega*B600)</f>
        <v>-3.4535321600395692E-2</v>
      </c>
      <c r="D600">
        <f t="shared" si="8"/>
        <v>4.2999999999999997E-2</v>
      </c>
    </row>
    <row r="601" spans="2:4" x14ac:dyDescent="0.25">
      <c r="B601">
        <f>B600+dt</f>
        <v>5.6699999999999235</v>
      </c>
      <c r="C601">
        <f>(EXP(-1*beta*B601))*COS(omega*B601)</f>
        <v>-3.4220629714918918E-2</v>
      </c>
      <c r="D601">
        <f t="shared" si="8"/>
        <v>4.2999999999999997E-2</v>
      </c>
    </row>
    <row r="602" spans="2:4" x14ac:dyDescent="0.25">
      <c r="B602">
        <f>B601+dt</f>
        <v>5.6799999999999233</v>
      </c>
      <c r="C602">
        <f>(EXP(-1*beta*B602))*COS(omega*B602)</f>
        <v>-3.3672817009809904E-2</v>
      </c>
      <c r="D602">
        <f t="shared" si="8"/>
        <v>4.2999999999999997E-2</v>
      </c>
    </row>
    <row r="603" spans="2:4" x14ac:dyDescent="0.25">
      <c r="B603">
        <f>B602+dt</f>
        <v>5.6899999999999231</v>
      </c>
      <c r="C603">
        <f>(EXP(-1*beta*B603))*COS(omega*B603)</f>
        <v>-3.2898431026563112E-2</v>
      </c>
      <c r="D603">
        <f t="shared" si="8"/>
        <v>4.2999999999999997E-2</v>
      </c>
    </row>
    <row r="604" spans="2:4" x14ac:dyDescent="0.25">
      <c r="B604">
        <f>B603+dt</f>
        <v>5.6999999999999229</v>
      </c>
      <c r="C604">
        <f>(EXP(-1*beta*B604))*COS(omega*B604)</f>
        <v>-3.1905510012898944E-2</v>
      </c>
      <c r="D604">
        <f t="shared" si="8"/>
        <v>4.2999999999999997E-2</v>
      </c>
    </row>
    <row r="605" spans="2:4" x14ac:dyDescent="0.25">
      <c r="B605">
        <f>B604+dt</f>
        <v>5.7099999999999227</v>
      </c>
      <c r="C605">
        <f>(EXP(-1*beta*B605))*COS(omega*B605)</f>
        <v>-3.070350966575304E-2</v>
      </c>
      <c r="D605">
        <f t="shared" si="8"/>
        <v>4.2999999999999997E-2</v>
      </c>
    </row>
    <row r="606" spans="2:4" x14ac:dyDescent="0.25">
      <c r="B606">
        <f>B605+dt</f>
        <v>5.7199999999999225</v>
      </c>
      <c r="C606">
        <f>(EXP(-1*beta*B606))*COS(omega*B606)</f>
        <v>-2.9303220930182301E-2</v>
      </c>
      <c r="D606">
        <f t="shared" si="8"/>
        <v>4.2999999999999997E-2</v>
      </c>
    </row>
    <row r="607" spans="2:4" x14ac:dyDescent="0.25">
      <c r="B607">
        <f>B606+dt</f>
        <v>5.7299999999999223</v>
      </c>
      <c r="C607">
        <f>(EXP(-1*beta*B607))*COS(omega*B607)</f>
        <v>-2.7716679528846069E-2</v>
      </c>
      <c r="D607">
        <f t="shared" si="8"/>
        <v>4.2999999999999997E-2</v>
      </c>
    </row>
    <row r="608" spans="2:4" x14ac:dyDescent="0.25">
      <c r="B608">
        <f>B607+dt</f>
        <v>5.7399999999999221</v>
      </c>
      <c r="C608">
        <f>(EXP(-1*beta*B608))*COS(omega*B608)</f>
        <v>-2.5957067945976769E-2</v>
      </c>
      <c r="D608">
        <f t="shared" si="8"/>
        <v>4.2999999999999997E-2</v>
      </c>
    </row>
    <row r="609" spans="2:4" x14ac:dyDescent="0.25">
      <c r="B609">
        <f>B608+dt</f>
        <v>5.7499999999999218</v>
      </c>
      <c r="C609">
        <f>(EXP(-1*beta*B609))*COS(omega*B609)</f>
        <v>-2.4038610633418611E-2</v>
      </c>
      <c r="D609">
        <f t="shared" si="8"/>
        <v>4.2999999999999997E-2</v>
      </c>
    </row>
    <row r="610" spans="2:4" x14ac:dyDescent="0.25">
      <c r="B610">
        <f>B609+dt</f>
        <v>5.7599999999999216</v>
      </c>
      <c r="C610">
        <f>(EXP(-1*beta*B610))*COS(omega*B610)</f>
        <v>-2.1976463244147447E-2</v>
      </c>
      <c r="D610">
        <f t="shared" si="8"/>
        <v>4.2999999999999997E-2</v>
      </c>
    </row>
    <row r="611" spans="2:4" x14ac:dyDescent="0.25">
      <c r="B611">
        <f>B610+dt</f>
        <v>5.7699999999999214</v>
      </c>
      <c r="C611">
        <f>(EXP(-1*beta*B611))*COS(omega*B611)</f>
        <v>-1.9786596730501194E-2</v>
      </c>
      <c r="D611">
        <f t="shared" si="8"/>
        <v>4.2999999999999997E-2</v>
      </c>
    </row>
    <row r="612" spans="2:4" x14ac:dyDescent="0.25">
      <c r="B612">
        <f>B611+dt</f>
        <v>5.7799999999999212</v>
      </c>
      <c r="C612">
        <f>(EXP(-1*beta*B612))*COS(omega*B612)</f>
        <v>-1.7485677169988511E-2</v>
      </c>
      <c r="D612">
        <f t="shared" ref="D612:D675" si="9">0.043</f>
        <v>4.2999999999999997E-2</v>
      </c>
    </row>
    <row r="613" spans="2:4" x14ac:dyDescent="0.25">
      <c r="B613">
        <f>B612+dt</f>
        <v>5.789999999999921</v>
      </c>
      <c r="C613">
        <f>(EXP(-1*beta*B613))*COS(omega*B613)</f>
        <v>-1.5090942200916451E-2</v>
      </c>
      <c r="D613">
        <f t="shared" si="9"/>
        <v>4.2999999999999997E-2</v>
      </c>
    </row>
    <row r="614" spans="2:4" x14ac:dyDescent="0.25">
      <c r="B614">
        <f>B613+dt</f>
        <v>5.7999999999999208</v>
      </c>
      <c r="C614">
        <f>(EXP(-1*beta*B614))*COS(omega*B614)</f>
        <v>-1.2620074963107514E-2</v>
      </c>
      <c r="D614">
        <f t="shared" si="9"/>
        <v>4.2999999999999997E-2</v>
      </c>
    </row>
    <row r="615" spans="2:4" x14ac:dyDescent="0.25">
      <c r="B615">
        <f>B614+dt</f>
        <v>5.8099999999999206</v>
      </c>
      <c r="C615">
        <f>(EXP(-1*beta*B615))*COS(omega*B615)</f>
        <v>-1.0091076445661065E-2</v>
      </c>
      <c r="D615">
        <f t="shared" si="9"/>
        <v>4.2999999999999997E-2</v>
      </c>
    </row>
    <row r="616" spans="2:4" x14ac:dyDescent="0.25">
      <c r="B616">
        <f>B615+dt</f>
        <v>5.8199999999999203</v>
      </c>
      <c r="C616">
        <f>(EXP(-1*beta*B616))*COS(omega*B616)</f>
        <v>-7.5221371440730442E-3</v>
      </c>
      <c r="D616">
        <f t="shared" si="9"/>
        <v>4.2999999999999997E-2</v>
      </c>
    </row>
    <row r="617" spans="2:4" x14ac:dyDescent="0.25">
      <c r="B617">
        <f>B616+dt</f>
        <v>5.8299999999999201</v>
      </c>
      <c r="C617">
        <f>(EXP(-1*beta*B617))*COS(omega*B617)</f>
        <v>-4.9315089231451014E-3</v>
      </c>
      <c r="D617">
        <f t="shared" si="9"/>
        <v>4.2999999999999997E-2</v>
      </c>
    </row>
    <row r="618" spans="2:4" x14ac:dyDescent="0.25">
      <c r="B618">
        <f>B617+dt</f>
        <v>5.8399999999999199</v>
      </c>
      <c r="C618">
        <f>(EXP(-1*beta*B618))*COS(omega*B618)</f>
        <v>-2.3373779700839523E-3</v>
      </c>
      <c r="D618">
        <f t="shared" si="9"/>
        <v>4.2999999999999997E-2</v>
      </c>
    </row>
    <row r="619" spans="2:4" x14ac:dyDescent="0.25">
      <c r="B619">
        <f>B618+dt</f>
        <v>5.8499999999999197</v>
      </c>
      <c r="C619">
        <f>(EXP(-1*beta*B619))*COS(omega*B619)</f>
        <v>2.422602958019575E-4</v>
      </c>
      <c r="D619">
        <f t="shared" si="9"/>
        <v>4.2999999999999997E-2</v>
      </c>
    </row>
    <row r="620" spans="2:4" x14ac:dyDescent="0.25">
      <c r="B620">
        <f>B619+dt</f>
        <v>5.8599999999999195</v>
      </c>
      <c r="C620">
        <f>(EXP(-1*beta*B620))*COS(omega*B620)</f>
        <v>2.7897235141907373E-3</v>
      </c>
      <c r="D620">
        <f t="shared" si="9"/>
        <v>4.2999999999999997E-2</v>
      </c>
    </row>
    <row r="621" spans="2:4" x14ac:dyDescent="0.25">
      <c r="B621">
        <f>B620+dt</f>
        <v>5.8699999999999193</v>
      </c>
      <c r="C621">
        <f>(EXP(-1*beta*B621))*COS(omega*B621)</f>
        <v>5.287761062336558E-3</v>
      </c>
      <c r="D621">
        <f t="shared" si="9"/>
        <v>4.2999999999999997E-2</v>
      </c>
    </row>
    <row r="622" spans="2:4" x14ac:dyDescent="0.25">
      <c r="B622">
        <f>B621+dt</f>
        <v>5.8799999999999191</v>
      </c>
      <c r="C622">
        <f>(EXP(-1*beta*B622))*COS(omega*B622)</f>
        <v>7.7196683424939809E-3</v>
      </c>
      <c r="D622">
        <f t="shared" si="9"/>
        <v>4.2999999999999997E-2</v>
      </c>
    </row>
    <row r="623" spans="2:4" x14ac:dyDescent="0.25">
      <c r="B623">
        <f>B622+dt</f>
        <v>5.8899999999999189</v>
      </c>
      <c r="C623">
        <f>(EXP(-1*beta*B623))*COS(omega*B623)</f>
        <v>1.0069395939109481E-2</v>
      </c>
      <c r="D623">
        <f t="shared" si="9"/>
        <v>4.2999999999999997E-2</v>
      </c>
    </row>
    <row r="624" spans="2:4" x14ac:dyDescent="0.25">
      <c r="B624">
        <f>B623+dt</f>
        <v>5.8999999999999186</v>
      </c>
      <c r="C624">
        <f>(EXP(-1*beta*B624))*COS(omega*B624)</f>
        <v>1.2321652950952272E-2</v>
      </c>
      <c r="D624">
        <f t="shared" si="9"/>
        <v>4.2999999999999997E-2</v>
      </c>
    </row>
    <row r="625" spans="2:4" x14ac:dyDescent="0.25">
      <c r="B625">
        <f>B624+dt</f>
        <v>5.9099999999999184</v>
      </c>
      <c r="C625">
        <f>(EXP(-1*beta*B625))*COS(omega*B625)</f>
        <v>1.4462003851894016E-2</v>
      </c>
      <c r="D625">
        <f t="shared" si="9"/>
        <v>4.2999999999999997E-2</v>
      </c>
    </row>
    <row r="626" spans="2:4" x14ac:dyDescent="0.25">
      <c r="B626">
        <f>B625+dt</f>
        <v>5.9199999999999182</v>
      </c>
      <c r="C626">
        <f>(EXP(-1*beta*B626))*COS(omega*B626)</f>
        <v>1.6476958286468793E-2</v>
      </c>
      <c r="D626">
        <f t="shared" si="9"/>
        <v>4.2999999999999997E-2</v>
      </c>
    </row>
    <row r="627" spans="2:4" x14ac:dyDescent="0.25">
      <c r="B627">
        <f>B626+dt</f>
        <v>5.929999999999918</v>
      </c>
      <c r="C627">
        <f>(EXP(-1*beta*B627))*COS(omega*B627)</f>
        <v>1.8354053262268737E-2</v>
      </c>
      <c r="D627">
        <f t="shared" si="9"/>
        <v>4.2999999999999997E-2</v>
      </c>
    </row>
    <row r="628" spans="2:4" x14ac:dyDescent="0.25">
      <c r="B628">
        <f>B627+dt</f>
        <v>5.9399999999999178</v>
      </c>
      <c r="C628">
        <f>(EXP(-1*beta*B628))*COS(omega*B628)</f>
        <v>2.0081927260210963E-2</v>
      </c>
      <c r="D628">
        <f t="shared" si="9"/>
        <v>4.2999999999999997E-2</v>
      </c>
    </row>
    <row r="629" spans="2:4" x14ac:dyDescent="0.25">
      <c r="B629">
        <f>B628+dt</f>
        <v>5.9499999999999176</v>
      </c>
      <c r="C629">
        <f>(EXP(-1*beta*B629))*COS(omega*B629)</f>
        <v>2.1650385845310274E-2</v>
      </c>
      <c r="D629">
        <f t="shared" si="9"/>
        <v>4.2999999999999997E-2</v>
      </c>
    </row>
    <row r="630" spans="2:4" x14ac:dyDescent="0.25">
      <c r="B630">
        <f>B629+dt</f>
        <v>5.9599999999999174</v>
      </c>
      <c r="C630">
        <f>(EXP(-1*beta*B630))*COS(omega*B630)</f>
        <v>2.3050458424353149E-2</v>
      </c>
      <c r="D630">
        <f t="shared" si="9"/>
        <v>4.2999999999999997E-2</v>
      </c>
    </row>
    <row r="631" spans="2:4" x14ac:dyDescent="0.25">
      <c r="B631">
        <f>B630+dt</f>
        <v>5.9699999999999172</v>
      </c>
      <c r="C631">
        <f>(EXP(-1*beta*B631))*COS(omega*B631)</f>
        <v>2.4274445862317983E-2</v>
      </c>
      <c r="D631">
        <f t="shared" si="9"/>
        <v>4.2999999999999997E-2</v>
      </c>
    </row>
    <row r="632" spans="2:4" x14ac:dyDescent="0.25">
      <c r="B632">
        <f>B631+dt</f>
        <v>5.9799999999999169</v>
      </c>
      <c r="C632">
        <f>(EXP(-1*beta*B632))*COS(omega*B632)</f>
        <v>2.5315958736065354E-2</v>
      </c>
      <c r="D632">
        <f t="shared" si="9"/>
        <v>4.2999999999999997E-2</v>
      </c>
    </row>
    <row r="633" spans="2:4" x14ac:dyDescent="0.25">
      <c r="B633">
        <f>B632+dt</f>
        <v>5.9899999999999167</v>
      </c>
      <c r="C633">
        <f>(EXP(-1*beta*B633))*COS(omega*B633)</f>
        <v>2.6169946071235017E-2</v>
      </c>
      <c r="D633">
        <f t="shared" si="9"/>
        <v>4.2999999999999997E-2</v>
      </c>
    </row>
    <row r="634" spans="2:4" x14ac:dyDescent="0.25">
      <c r="B634">
        <f>B633+dt</f>
        <v>5.9999999999999165</v>
      </c>
      <c r="C634">
        <f>(EXP(-1*beta*B634))*COS(omega*B634)</f>
        <v>2.6832714475976394E-2</v>
      </c>
      <c r="D634">
        <f t="shared" si="9"/>
        <v>4.2999999999999997E-2</v>
      </c>
    </row>
    <row r="635" spans="2:4" x14ac:dyDescent="0.25">
      <c r="B635">
        <f>B634+dt</f>
        <v>6.0099999999999163</v>
      </c>
      <c r="C635">
        <f>(EXP(-1*beta*B635))*COS(omega*B635)</f>
        <v>2.7301937652623599E-2</v>
      </c>
      <c r="D635">
        <f t="shared" si="9"/>
        <v>4.2999999999999997E-2</v>
      </c>
    </row>
    <row r="636" spans="2:4" x14ac:dyDescent="0.25">
      <c r="B636">
        <f>B635+dt</f>
        <v>6.0199999999999161</v>
      </c>
      <c r="C636">
        <f>(EXP(-1*beta*B636))*COS(omega*B636)</f>
        <v>2.7576656335243133E-2</v>
      </c>
      <c r="D636">
        <f t="shared" si="9"/>
        <v>4.2999999999999997E-2</v>
      </c>
    </row>
    <row r="637" spans="2:4" x14ac:dyDescent="0.25">
      <c r="B637">
        <f>B636+dt</f>
        <v>6.0299999999999159</v>
      </c>
      <c r="C637">
        <f>(EXP(-1*beta*B637))*COS(omega*B637)</f>
        <v>2.7657268766679413E-2</v>
      </c>
      <c r="D637">
        <f t="shared" si="9"/>
        <v>4.2999999999999997E-2</v>
      </c>
    </row>
    <row r="638" spans="2:4" x14ac:dyDescent="0.25">
      <c r="B638">
        <f>B637+dt</f>
        <v>6.0399999999999157</v>
      </c>
      <c r="C638">
        <f>(EXP(-1*beta*B638))*COS(omega*B638)</f>
        <v>2.7545511892854563E-2</v>
      </c>
      <c r="D638">
        <f t="shared" si="9"/>
        <v>4.2999999999999997E-2</v>
      </c>
    </row>
    <row r="639" spans="2:4" x14ac:dyDescent="0.25">
      <c r="B639">
        <f>B638+dt</f>
        <v>6.0499999999999154</v>
      </c>
      <c r="C639">
        <f>(EXP(-1*beta*B639))*COS(omega*B639)</f>
        <v>2.7244433514225425E-2</v>
      </c>
      <c r="D639">
        <f t="shared" si="9"/>
        <v>4.2999999999999997E-2</v>
      </c>
    </row>
    <row r="640" spans="2:4" x14ac:dyDescent="0.25">
      <c r="B640">
        <f>B639+dt</f>
        <v>6.0599999999999152</v>
      </c>
      <c r="C640">
        <f>(EXP(-1*beta*B640))*COS(omega*B640)</f>
        <v>2.6758355694048136E-2</v>
      </c>
      <c r="D640">
        <f t="shared" si="9"/>
        <v>4.2999999999999997E-2</v>
      </c>
    </row>
    <row r="641" spans="2:4" x14ac:dyDescent="0.25">
      <c r="B641">
        <f>B640+dt</f>
        <v>6.069999999999915</v>
      </c>
      <c r="C641">
        <f>(EXP(-1*beta*B641))*COS(omega*B641)</f>
        <v>2.6092829780070638E-2</v>
      </c>
      <c r="D641">
        <f t="shared" si="9"/>
        <v>4.2999999999999997E-2</v>
      </c>
    </row>
    <row r="642" spans="2:4" x14ac:dyDescent="0.25">
      <c r="B642">
        <f>B641+dt</f>
        <v>6.0799999999999148</v>
      </c>
      <c r="C642">
        <f>(EXP(-1*beta*B642))*COS(omega*B642)</f>
        <v>2.5254583450100791E-2</v>
      </c>
      <c r="D642">
        <f t="shared" si="9"/>
        <v>4.2999999999999997E-2</v>
      </c>
    </row>
    <row r="643" spans="2:4" x14ac:dyDescent="0.25">
      <c r="B643">
        <f>B642+dt</f>
        <v>6.0899999999999146</v>
      </c>
      <c r="C643">
        <f>(EXP(-1*beta*B643))*COS(omega*B643)</f>
        <v>2.4251460242247603E-2</v>
      </c>
      <c r="D643">
        <f t="shared" si="9"/>
        <v>4.2999999999999997E-2</v>
      </c>
    </row>
    <row r="644" spans="2:4" x14ac:dyDescent="0.25">
      <c r="B644">
        <f>B643+dt</f>
        <v>6.0999999999999144</v>
      </c>
      <c r="C644">
        <f>(EXP(-1*beta*B644))*COS(omega*B644)</f>
        <v>2.30923520771989E-2</v>
      </c>
      <c r="D644">
        <f t="shared" si="9"/>
        <v>4.2999999999999997E-2</v>
      </c>
    </row>
    <row r="645" spans="2:4" x14ac:dyDescent="0.25">
      <c r="B645">
        <f>B644+dt</f>
        <v>6.1099999999999142</v>
      </c>
      <c r="C645">
        <f>(EXP(-1*beta*B645))*COS(omega*B645)</f>
        <v>2.1787125322403674E-2</v>
      </c>
      <c r="D645">
        <f t="shared" si="9"/>
        <v>4.2999999999999997E-2</v>
      </c>
    </row>
    <row r="646" spans="2:4" x14ac:dyDescent="0.25">
      <c r="B646">
        <f>B645+dt</f>
        <v>6.119999999999914</v>
      </c>
      <c r="C646">
        <f>(EXP(-1*beta*B646))*COS(omega*B646)</f>
        <v>2.0346540986220445E-2</v>
      </c>
      <c r="D646">
        <f t="shared" si="9"/>
        <v>4.2999999999999997E-2</v>
      </c>
    </row>
    <row r="647" spans="2:4" x14ac:dyDescent="0.25">
      <c r="B647">
        <f>B646+dt</f>
        <v>6.1299999999999137</v>
      </c>
      <c r="C647">
        <f>(EXP(-1*beta*B647))*COS(omega*B647)</f>
        <v>1.8782169663769915E-2</v>
      </c>
      <c r="D647">
        <f t="shared" si="9"/>
        <v>4.2999999999999997E-2</v>
      </c>
    </row>
    <row r="648" spans="2:4" x14ac:dyDescent="0.25">
      <c r="B648">
        <f>B647+dt</f>
        <v>6.1399999999999135</v>
      </c>
      <c r="C648">
        <f>(EXP(-1*beta*B648))*COS(omega*B648)</f>
        <v>1.7106301885200997E-2</v>
      </c>
      <c r="D648">
        <f t="shared" si="9"/>
        <v>4.2999999999999997E-2</v>
      </c>
    </row>
    <row r="649" spans="2:4" x14ac:dyDescent="0.25">
      <c r="B649">
        <f>B648+dt</f>
        <v>6.1499999999999133</v>
      </c>
      <c r="C649">
        <f>(EXP(-1*beta*B649))*COS(omega*B649)</f>
        <v>1.5331854541207288E-2</v>
      </c>
      <c r="D649">
        <f t="shared" si="9"/>
        <v>4.2999999999999997E-2</v>
      </c>
    </row>
    <row r="650" spans="2:4" x14ac:dyDescent="0.25">
      <c r="B650">
        <f>B649+dt</f>
        <v>6.1599999999999131</v>
      </c>
      <c r="C650">
        <f>(EXP(-1*beta*B650))*COS(omega*B650)</f>
        <v>1.3472274079800598E-2</v>
      </c>
      <c r="D650">
        <f t="shared" si="9"/>
        <v>4.2999999999999997E-2</v>
      </c>
    </row>
    <row r="651" spans="2:4" x14ac:dyDescent="0.25">
      <c r="B651">
        <f>B650+dt</f>
        <v>6.1699999999999129</v>
      </c>
      <c r="C651">
        <f>(EXP(-1*beta*B651))*COS(omega*B651)</f>
        <v>1.1541437182492294E-2</v>
      </c>
      <c r="D651">
        <f t="shared" si="9"/>
        <v>4.2999999999999997E-2</v>
      </c>
    </row>
    <row r="652" spans="2:4" x14ac:dyDescent="0.25">
      <c r="B652">
        <f>B651+dt</f>
        <v>6.1799999999999127</v>
      </c>
      <c r="C652">
        <f>(EXP(-1*beta*B652))*COS(omega*B652)</f>
        <v>9.5535496371013003E-3</v>
      </c>
      <c r="D652">
        <f t="shared" si="9"/>
        <v>4.2999999999999997E-2</v>
      </c>
    </row>
    <row r="653" spans="2:4" x14ac:dyDescent="0.25">
      <c r="B653">
        <f>B652+dt</f>
        <v>6.1899999999999125</v>
      </c>
      <c r="C653">
        <f>(EXP(-1*beta*B653))*COS(omega*B653)</f>
        <v>7.5230441284137653E-3</v>
      </c>
      <c r="D653">
        <f t="shared" si="9"/>
        <v>4.2999999999999997E-2</v>
      </c>
    </row>
    <row r="654" spans="2:4" x14ac:dyDescent="0.25">
      <c r="B654">
        <f>B653+dt</f>
        <v>6.1999999999999122</v>
      </c>
      <c r="C654">
        <f>(EXP(-1*beta*B654))*COS(omega*B654)</f>
        <v>5.4644776668795947E-3</v>
      </c>
      <c r="D654">
        <f t="shared" si="9"/>
        <v>4.2999999999999997E-2</v>
      </c>
    </row>
    <row r="655" spans="2:4" x14ac:dyDescent="0.25">
      <c r="B655">
        <f>B654+dt</f>
        <v>6.209999999999912</v>
      </c>
      <c r="C655">
        <f>(EXP(-1*beta*B655))*COS(omega*B655)</f>
        <v>3.3924293695223834E-3</v>
      </c>
      <c r="D655">
        <f t="shared" si="9"/>
        <v>4.2999999999999997E-2</v>
      </c>
    </row>
    <row r="656" spans="2:4" x14ac:dyDescent="0.25">
      <c r="B656">
        <f>B655+dt</f>
        <v>6.2199999999999118</v>
      </c>
      <c r="C656">
        <f>(EXP(-1*beta*B656))*COS(omega*B656)</f>
        <v>1.3213992963581475E-3</v>
      </c>
      <c r="D656">
        <f t="shared" si="9"/>
        <v>4.2999999999999997E-2</v>
      </c>
    </row>
    <row r="657" spans="2:4" x14ac:dyDescent="0.25">
      <c r="B657">
        <f>B656+dt</f>
        <v>6.2299999999999116</v>
      </c>
      <c r="C657">
        <f>(EXP(-1*beta*B657))*COS(omega*B657)</f>
        <v>-7.3429097000289449E-4</v>
      </c>
      <c r="D657">
        <f t="shared" si="9"/>
        <v>4.2999999999999997E-2</v>
      </c>
    </row>
    <row r="658" spans="2:4" x14ac:dyDescent="0.25">
      <c r="B658">
        <f>B657+dt</f>
        <v>6.2399999999999114</v>
      </c>
      <c r="C658">
        <f>(EXP(-1*beta*B658))*COS(omega*B658)</f>
        <v>-2.7605953340885123E-3</v>
      </c>
      <c r="D658">
        <f t="shared" si="9"/>
        <v>4.2999999999999997E-2</v>
      </c>
    </row>
    <row r="659" spans="2:4" x14ac:dyDescent="0.25">
      <c r="B659">
        <f>B658+dt</f>
        <v>6.2499999999999112</v>
      </c>
      <c r="C659">
        <f>(EXP(-1*beta*B659))*COS(omega*B659)</f>
        <v>-4.7438371437293391E-3</v>
      </c>
      <c r="D659">
        <f t="shared" si="9"/>
        <v>4.2999999999999997E-2</v>
      </c>
    </row>
    <row r="660" spans="2:4" x14ac:dyDescent="0.25">
      <c r="B660">
        <f>B659+dt</f>
        <v>6.259999999999911</v>
      </c>
      <c r="C660">
        <f>(EXP(-1*beta*B660))*COS(omega*B660)</f>
        <v>-6.6707994784837559E-3</v>
      </c>
      <c r="D660">
        <f t="shared" si="9"/>
        <v>4.2999999999999997E-2</v>
      </c>
    </row>
    <row r="661" spans="2:4" x14ac:dyDescent="0.25">
      <c r="B661">
        <f>B660+dt</f>
        <v>6.2699999999999108</v>
      </c>
      <c r="C661">
        <f>(EXP(-1*beta*B661))*COS(omega*B661)</f>
        <v>-8.5288111887993415E-3</v>
      </c>
      <c r="D661">
        <f t="shared" si="9"/>
        <v>4.2999999999999997E-2</v>
      </c>
    </row>
    <row r="662" spans="2:4" x14ac:dyDescent="0.25">
      <c r="B662">
        <f>B661+dt</f>
        <v>6.2799999999999105</v>
      </c>
      <c r="C662">
        <f>(EXP(-1*beta*B662))*COS(omega*B662)</f>
        <v>-1.030582814067073E-2</v>
      </c>
      <c r="D662">
        <f t="shared" si="9"/>
        <v>4.2999999999999997E-2</v>
      </c>
    </row>
    <row r="663" spans="2:4" x14ac:dyDescent="0.25">
      <c r="B663">
        <f>B662+dt</f>
        <v>6.2899999999999103</v>
      </c>
      <c r="C663">
        <f>(EXP(-1*beta*B663))*COS(omega*B663)</f>
        <v>-1.1990509160182624E-2</v>
      </c>
      <c r="D663">
        <f t="shared" si="9"/>
        <v>4.2999999999999997E-2</v>
      </c>
    </row>
    <row r="664" spans="2:4" x14ac:dyDescent="0.25">
      <c r="B664">
        <f>B663+dt</f>
        <v>6.2999999999999101</v>
      </c>
      <c r="C664">
        <f>(EXP(-1*beta*B664))*COS(omega*B664)</f>
        <v>-1.3572286214987775E-2</v>
      </c>
      <c r="D664">
        <f t="shared" si="9"/>
        <v>4.2999999999999997E-2</v>
      </c>
    </row>
    <row r="665" spans="2:4" x14ac:dyDescent="0.25">
      <c r="B665">
        <f>B664+dt</f>
        <v>6.3099999999999099</v>
      </c>
      <c r="C665">
        <f>(EXP(-1*beta*B665))*COS(omega*B665)</f>
        <v>-1.504142841512608E-2</v>
      </c>
      <c r="D665">
        <f t="shared" si="9"/>
        <v>4.2999999999999997E-2</v>
      </c>
    </row>
    <row r="666" spans="2:4" x14ac:dyDescent="0.25">
      <c r="B666">
        <f>B665+dt</f>
        <v>6.3199999999999097</v>
      </c>
      <c r="C666">
        <f>(EXP(-1*beta*B666))*COS(omega*B666)</f>
        <v>-1.6389099463309634E-2</v>
      </c>
      <c r="D666">
        <f t="shared" si="9"/>
        <v>4.2999999999999997E-2</v>
      </c>
    </row>
    <row r="667" spans="2:4" x14ac:dyDescent="0.25">
      <c r="B667">
        <f>B666+dt</f>
        <v>6.3299999999999095</v>
      </c>
      <c r="C667">
        <f>(EXP(-1*beta*B667))*COS(omega*B667)</f>
        <v>-1.7607408234502773E-2</v>
      </c>
      <c r="D667">
        <f t="shared" si="9"/>
        <v>4.2999999999999997E-2</v>
      </c>
    </row>
    <row r="668" spans="2:4" x14ac:dyDescent="0.25">
      <c r="B668">
        <f>B667+dt</f>
        <v>6.3399999999999093</v>
      </c>
      <c r="C668">
        <f>(EXP(-1*beta*B668))*COS(omega*B668)</f>
        <v>-1.8689452215966532E-2</v>
      </c>
      <c r="D668">
        <f t="shared" si="9"/>
        <v>4.2999999999999997E-2</v>
      </c>
    </row>
    <row r="669" spans="2:4" x14ac:dyDescent="0.25">
      <c r="B669">
        <f>B668+dt</f>
        <v>6.3499999999999091</v>
      </c>
      <c r="C669">
        <f>(EXP(-1*beta*B669))*COS(omega*B669)</f>
        <v>-1.962935359152727E-2</v>
      </c>
      <c r="D669">
        <f t="shared" si="9"/>
        <v>4.2999999999999997E-2</v>
      </c>
    </row>
    <row r="670" spans="2:4" x14ac:dyDescent="0.25">
      <c r="B670">
        <f>B669+dt</f>
        <v>6.3599999999999088</v>
      </c>
      <c r="C670">
        <f>(EXP(-1*beta*B670))*COS(omega*B670)</f>
        <v>-2.0422287807295127E-2</v>
      </c>
      <c r="D670">
        <f t="shared" si="9"/>
        <v>4.2999999999999997E-2</v>
      </c>
    </row>
    <row r="671" spans="2:4" x14ac:dyDescent="0.25">
      <c r="B671">
        <f>B670+dt</f>
        <v>6.3699999999999086</v>
      </c>
      <c r="C671">
        <f>(EXP(-1*beta*B671))*COS(omega*B671)</f>
        <v>-2.1064504510018719E-2</v>
      </c>
      <c r="D671">
        <f t="shared" si="9"/>
        <v>4.2999999999999997E-2</v>
      </c>
    </row>
    <row r="672" spans="2:4" x14ac:dyDescent="0.25">
      <c r="B672">
        <f>B671+dt</f>
        <v>6.3799999999999084</v>
      </c>
      <c r="C672">
        <f>(EXP(-1*beta*B672))*COS(omega*B672)</f>
        <v>-2.1553340803336915E-2</v>
      </c>
      <c r="D672">
        <f t="shared" si="9"/>
        <v>4.2999999999999997E-2</v>
      </c>
    </row>
    <row r="673" spans="2:4" x14ac:dyDescent="0.25">
      <c r="B673">
        <f>B672+dt</f>
        <v>6.3899999999999082</v>
      </c>
      <c r="C673">
        <f>(EXP(-1*beta*B673))*COS(omega*B673)</f>
        <v>-2.1887226821005679E-2</v>
      </c>
      <c r="D673">
        <f t="shared" si="9"/>
        <v>4.2999999999999997E-2</v>
      </c>
    </row>
    <row r="674" spans="2:4" x14ac:dyDescent="0.25">
      <c r="B674">
        <f>B673+dt</f>
        <v>6.399999999999908</v>
      </c>
      <c r="C674">
        <f>(EXP(-1*beta*B674))*COS(omega*B674)</f>
        <v>-2.2065683669360972E-2</v>
      </c>
      <c r="D674">
        <f t="shared" si="9"/>
        <v>4.2999999999999997E-2</v>
      </c>
    </row>
    <row r="675" spans="2:4" x14ac:dyDescent="0.25">
      <c r="B675">
        <f>B674+dt</f>
        <v>6.4099999999999078</v>
      </c>
      <c r="C675">
        <f>(EXP(-1*beta*B675))*COS(omega*B675)</f>
        <v>-2.2089313843474824E-2</v>
      </c>
      <c r="D675">
        <f t="shared" si="9"/>
        <v>4.2999999999999997E-2</v>
      </c>
    </row>
    <row r="676" spans="2:4" x14ac:dyDescent="0.25">
      <c r="B676">
        <f>B675+dt</f>
        <v>6.4199999999999076</v>
      </c>
      <c r="C676">
        <f>(EXP(-1*beta*B676))*COS(omega*B676)</f>
        <v>-2.1959784272315718E-2</v>
      </c>
      <c r="D676">
        <f t="shared" ref="D676:D739" si="10">0.043</f>
        <v>4.2999999999999997E-2</v>
      </c>
    </row>
    <row r="677" spans="2:4" x14ac:dyDescent="0.25">
      <c r="B677">
        <f>B676+dt</f>
        <v>6.4299999999999073</v>
      </c>
      <c r="C677">
        <f>(EXP(-1*beta*B677))*COS(omega*B677)</f>
        <v>-2.1679802197403453E-2</v>
      </c>
      <c r="D677">
        <f t="shared" si="10"/>
        <v>4.2999999999999997E-2</v>
      </c>
    </row>
    <row r="678" spans="2:4" x14ac:dyDescent="0.25">
      <c r="B678">
        <f>B677+dt</f>
        <v>6.4399999999999071</v>
      </c>
      <c r="C678">
        <f>(EXP(-1*beta*B678))*COS(omega*B678)</f>
        <v>-2.1253084136629897E-2</v>
      </c>
      <c r="D678">
        <f t="shared" si="10"/>
        <v>4.2999999999999997E-2</v>
      </c>
    </row>
    <row r="679" spans="2:4" x14ac:dyDescent="0.25">
      <c r="B679">
        <f>B678+dt</f>
        <v>6.4499999999999069</v>
      </c>
      <c r="C679">
        <f>(EXP(-1*beta*B679))*COS(omega*B679)</f>
        <v>-2.0684318229799853E-2</v>
      </c>
      <c r="D679">
        <f t="shared" si="10"/>
        <v>4.2999999999999997E-2</v>
      </c>
    </row>
    <row r="680" spans="2:4" x14ac:dyDescent="0.25">
      <c r="B680">
        <f>B679+dt</f>
        <v>6.4599999999999067</v>
      </c>
      <c r="C680">
        <f>(EXP(-1*beta*B680))*COS(omega*B680)</f>
        <v>-1.9979120304744889E-2</v>
      </c>
      <c r="D680">
        <f t="shared" si="10"/>
        <v>4.2999999999999997E-2</v>
      </c>
    </row>
    <row r="681" spans="2:4" x14ac:dyDescent="0.25">
      <c r="B681">
        <f>B680+dt</f>
        <v>6.4699999999999065</v>
      </c>
      <c r="C681">
        <f>(EXP(-1*beta*B681))*COS(omega*B681)</f>
        <v>-1.9143984042316958E-2</v>
      </c>
      <c r="D681">
        <f t="shared" si="10"/>
        <v>4.2999999999999997E-2</v>
      </c>
    </row>
    <row r="682" spans="2:4" x14ac:dyDescent="0.25">
      <c r="B682">
        <f>B681+dt</f>
        <v>6.4799999999999063</v>
      </c>
      <c r="C682">
        <f>(EXP(-1*beta*B682))*COS(omega*B682)</f>
        <v>-1.8186225654937899E-2</v>
      </c>
      <c r="D682">
        <f t="shared" si="10"/>
        <v>4.2999999999999997E-2</v>
      </c>
    </row>
    <row r="683" spans="2:4" x14ac:dyDescent="0.25">
      <c r="B683">
        <f>B682+dt</f>
        <v>6.4899999999999061</v>
      </c>
      <c r="C683">
        <f>(EXP(-1*beta*B683))*COS(omega*B683)</f>
        <v>-1.7113923526449793E-2</v>
      </c>
      <c r="D683">
        <f t="shared" si="10"/>
        <v>4.2999999999999997E-2</v>
      </c>
    </row>
    <row r="684" spans="2:4" x14ac:dyDescent="0.25">
      <c r="B684">
        <f>B683+dt</f>
        <v>6.4999999999999059</v>
      </c>
      <c r="C684">
        <f>(EXP(-1*beta*B684))*COS(omega*B684)</f>
        <v>-1.5935853290590211E-2</v>
      </c>
      <c r="D684">
        <f t="shared" si="10"/>
        <v>4.2999999999999997E-2</v>
      </c>
    </row>
    <row r="685" spans="2:4" x14ac:dyDescent="0.25">
      <c r="B685">
        <f>B684+dt</f>
        <v>6.5099999999999056</v>
      </c>
      <c r="C685">
        <f>(EXP(-1*beta*B685))*COS(omega*B685)</f>
        <v>-1.4661418851344038E-2</v>
      </c>
      <c r="D685">
        <f t="shared" si="10"/>
        <v>4.2999999999999997E-2</v>
      </c>
    </row>
    <row r="686" spans="2:4" x14ac:dyDescent="0.25">
      <c r="B686">
        <f>B685+dt</f>
        <v>6.5199999999999054</v>
      </c>
      <c r="C686">
        <f>(EXP(-1*beta*B686))*COS(omega*B686)</f>
        <v>-1.3300579870556989E-2</v>
      </c>
      <c r="D686">
        <f t="shared" si="10"/>
        <v>4.2999999999999997E-2</v>
      </c>
    </row>
    <row r="687" spans="2:4" x14ac:dyDescent="0.25">
      <c r="B687">
        <f>B686+dt</f>
        <v>6.5299999999999052</v>
      </c>
      <c r="C687">
        <f>(EXP(-1*beta*B687))*COS(omega*B687)</f>
        <v>-1.1863776266437991E-2</v>
      </c>
      <c r="D687">
        <f t="shared" si="10"/>
        <v>4.2999999999999997E-2</v>
      </c>
    </row>
    <row r="688" spans="2:4" x14ac:dyDescent="0.25">
      <c r="B688">
        <f>B687+dt</f>
        <v>6.539999999999905</v>
      </c>
      <c r="C688">
        <f>(EXP(-1*beta*B688))*COS(omega*B688)</f>
        <v>-1.0361850280835649E-2</v>
      </c>
      <c r="D688">
        <f t="shared" si="10"/>
        <v>4.2999999999999997E-2</v>
      </c>
    </row>
    <row r="689" spans="2:4" x14ac:dyDescent="0.25">
      <c r="B689">
        <f>B688+dt</f>
        <v>6.5499999999999048</v>
      </c>
      <c r="C689">
        <f>(EXP(-1*beta*B689))*COS(omega*B689)</f>
        <v>-8.8059666834060923E-3</v>
      </c>
      <c r="D689">
        <f t="shared" si="10"/>
        <v>4.2999999999999997E-2</v>
      </c>
    </row>
    <row r="690" spans="2:4" x14ac:dyDescent="0.25">
      <c r="B690">
        <f>B689+dt</f>
        <v>6.5599999999999046</v>
      </c>
      <c r="C690">
        <f>(EXP(-1*beta*B690))*COS(omega*B690)</f>
        <v>-7.2075316869670324E-3</v>
      </c>
      <c r="D690">
        <f t="shared" si="10"/>
        <v>4.2999999999999997E-2</v>
      </c>
    </row>
    <row r="691" spans="2:4" x14ac:dyDescent="0.25">
      <c r="B691">
        <f>B690+dt</f>
        <v>6.5699999999999044</v>
      </c>
      <c r="C691">
        <f>(EXP(-1*beta*B691))*COS(omega*B691)</f>
        <v>-5.578111150462162E-3</v>
      </c>
      <c r="D691">
        <f t="shared" si="10"/>
        <v>4.2999999999999997E-2</v>
      </c>
    </row>
    <row r="692" spans="2:4" x14ac:dyDescent="0.25">
      <c r="B692">
        <f>B691+dt</f>
        <v>6.5799999999999041</v>
      </c>
      <c r="C692">
        <f>(EXP(-1*beta*B692))*COS(omega*B692)</f>
        <v>-3.9293486440785362E-3</v>
      </c>
      <c r="D692">
        <f t="shared" si="10"/>
        <v>4.2999999999999997E-2</v>
      </c>
    </row>
    <row r="693" spans="2:4" x14ac:dyDescent="0.25">
      <c r="B693">
        <f>B692+dt</f>
        <v>6.5899999999999039</v>
      </c>
      <c r="C693">
        <f>(EXP(-1*beta*B693))*COS(omega*B693)</f>
        <v>-2.2728839452160884E-3</v>
      </c>
      <c r="D693">
        <f t="shared" si="10"/>
        <v>4.2999999999999997E-2</v>
      </c>
    </row>
    <row r="694" spans="2:4" x14ac:dyDescent="0.25">
      <c r="B694">
        <f>B693+dt</f>
        <v>6.5999999999999037</v>
      </c>
      <c r="C694">
        <f>(EXP(-1*beta*B694))*COS(omega*B694)</f>
        <v>-6.2027252430773585E-4</v>
      </c>
      <c r="D694">
        <f t="shared" si="10"/>
        <v>4.2999999999999997E-2</v>
      </c>
    </row>
    <row r="695" spans="2:4" x14ac:dyDescent="0.25">
      <c r="B695">
        <f>B694+dt</f>
        <v>6.6099999999999035</v>
      </c>
      <c r="C695">
        <f>(EXP(-1*beta*B695))*COS(omega*B695)</f>
        <v>1.0170934339740203E-3</v>
      </c>
      <c r="D695">
        <f t="shared" si="10"/>
        <v>4.2999999999999997E-2</v>
      </c>
    </row>
    <row r="696" spans="2:4" x14ac:dyDescent="0.25">
      <c r="B696">
        <f>B695+dt</f>
        <v>6.6199999999999033</v>
      </c>
      <c r="C696">
        <f>(EXP(-1*beta*B696))*COS(omega*B696)</f>
        <v>2.6280619456632444E-3</v>
      </c>
      <c r="D696">
        <f t="shared" si="10"/>
        <v>4.2999999999999997E-2</v>
      </c>
    </row>
    <row r="697" spans="2:4" x14ac:dyDescent="0.25">
      <c r="B697">
        <f>B696+dt</f>
        <v>6.6299999999999031</v>
      </c>
      <c r="C697">
        <f>(EXP(-1*beta*B697))*COS(omega*B697)</f>
        <v>4.2017955706704947E-3</v>
      </c>
      <c r="D697">
        <f t="shared" si="10"/>
        <v>4.2999999999999997E-2</v>
      </c>
    </row>
    <row r="698" spans="2:4" x14ac:dyDescent="0.25">
      <c r="B698">
        <f>B697+dt</f>
        <v>6.6399999999999029</v>
      </c>
      <c r="C698">
        <f>(EXP(-1*beta*B698))*COS(omega*B698)</f>
        <v>5.7278427000528901E-3</v>
      </c>
      <c r="D698">
        <f t="shared" si="10"/>
        <v>4.2999999999999997E-2</v>
      </c>
    </row>
    <row r="699" spans="2:4" x14ac:dyDescent="0.25">
      <c r="B699">
        <f>B698+dt</f>
        <v>6.6499999999999027</v>
      </c>
      <c r="C699">
        <f>(EXP(-1*beta*B699))*COS(omega*B699)</f>
        <v>7.196205330131422E-3</v>
      </c>
      <c r="D699">
        <f t="shared" si="10"/>
        <v>4.2999999999999997E-2</v>
      </c>
    </row>
    <row r="700" spans="2:4" x14ac:dyDescent="0.25">
      <c r="B700">
        <f>B699+dt</f>
        <v>6.6599999999999024</v>
      </c>
      <c r="C700">
        <f>(EXP(-1*beta*B700))*COS(omega*B700)</f>
        <v>8.5974028959279088E-3</v>
      </c>
      <c r="D700">
        <f t="shared" si="10"/>
        <v>4.2999999999999997E-2</v>
      </c>
    </row>
    <row r="701" spans="2:4" x14ac:dyDescent="0.25">
      <c r="B701">
        <f>B700+dt</f>
        <v>6.6699999999999022</v>
      </c>
      <c r="C701">
        <f>(EXP(-1*beta*B701))*COS(omega*B701)</f>
        <v>9.9225317687172149E-3</v>
      </c>
      <c r="D701">
        <f t="shared" si="10"/>
        <v>4.2999999999999997E-2</v>
      </c>
    </row>
    <row r="702" spans="2:4" x14ac:dyDescent="0.25">
      <c r="B702">
        <f>B701+dt</f>
        <v>6.679999999999902</v>
      </c>
      <c r="C702">
        <f>(EXP(-1*beta*B702))*COS(omega*B702)</f>
        <v>1.1163320057174455E-2</v>
      </c>
      <c r="D702">
        <f t="shared" si="10"/>
        <v>4.2999999999999997E-2</v>
      </c>
    </row>
    <row r="703" spans="2:4" x14ac:dyDescent="0.25">
      <c r="B703">
        <f>B702+dt</f>
        <v>6.6899999999999018</v>
      </c>
      <c r="C703">
        <f>(EXP(-1*beta*B703))*COS(omega*B703)</f>
        <v>1.2312177388361899E-2</v>
      </c>
      <c r="D703">
        <f t="shared" si="10"/>
        <v>4.2999999999999997E-2</v>
      </c>
    </row>
    <row r="704" spans="2:4" x14ac:dyDescent="0.25">
      <c r="B704">
        <f>B703+dt</f>
        <v>6.6999999999999016</v>
      </c>
      <c r="C704">
        <f>(EXP(-1*beta*B704))*COS(omega*B704)</f>
        <v>1.3362239383372897E-2</v>
      </c>
      <c r="D704">
        <f t="shared" si="10"/>
        <v>4.2999999999999997E-2</v>
      </c>
    </row>
    <row r="705" spans="2:4" x14ac:dyDescent="0.25">
      <c r="B705">
        <f>B704+dt</f>
        <v>6.7099999999999014</v>
      </c>
      <c r="C705">
        <f>(EXP(-1*beta*B705))*COS(omega*B705)</f>
        <v>1.4307406582540575E-2</v>
      </c>
      <c r="D705">
        <f t="shared" si="10"/>
        <v>4.2999999999999997E-2</v>
      </c>
    </row>
    <row r="706" spans="2:4" x14ac:dyDescent="0.25">
      <c r="B706">
        <f>B705+dt</f>
        <v>6.7199999999999012</v>
      </c>
      <c r="C706">
        <f>(EXP(-1*beta*B706))*COS(omega*B706)</f>
        <v>1.5142377616429253E-2</v>
      </c>
      <c r="D706">
        <f t="shared" si="10"/>
        <v>4.2999999999999997E-2</v>
      </c>
    </row>
    <row r="707" spans="2:4" x14ac:dyDescent="0.25">
      <c r="B707">
        <f>B706+dt</f>
        <v>6.729999999999901</v>
      </c>
      <c r="C707">
        <f>(EXP(-1*beta*B707))*COS(omega*B707)</f>
        <v>1.5862676461064533E-2</v>
      </c>
      <c r="D707">
        <f t="shared" si="10"/>
        <v>4.2999999999999997E-2</v>
      </c>
    </row>
    <row r="708" spans="2:4" x14ac:dyDescent="0.25">
      <c r="B708">
        <f>B707+dt</f>
        <v>6.7399999999999007</v>
      </c>
      <c r="C708">
        <f>(EXP(-1*beta*B708))*COS(omega*B708)</f>
        <v>1.6464673658707019E-2</v>
      </c>
      <c r="D708">
        <f t="shared" si="10"/>
        <v>4.2999999999999997E-2</v>
      </c>
    </row>
    <row r="709" spans="2:4" x14ac:dyDescent="0.25">
      <c r="B709">
        <f>B708+dt</f>
        <v>6.7499999999999005</v>
      </c>
      <c r="C709">
        <f>(EXP(-1*beta*B709))*COS(omega*B709)</f>
        <v>1.6945601428645034E-2</v>
      </c>
      <c r="D709">
        <f t="shared" si="10"/>
        <v>4.2999999999999997E-2</v>
      </c>
    </row>
    <row r="710" spans="2:4" x14ac:dyDescent="0.25">
      <c r="B710">
        <f>B709+dt</f>
        <v>6.7599999999999003</v>
      </c>
      <c r="C710">
        <f>(EXP(-1*beta*B710))*COS(omega*B710)</f>
        <v>1.730356263566072E-2</v>
      </c>
      <c r="D710">
        <f t="shared" si="10"/>
        <v>4.2999999999999997E-2</v>
      </c>
    </row>
    <row r="711" spans="2:4" x14ac:dyDescent="0.25">
      <c r="B711">
        <f>B710+dt</f>
        <v>6.7699999999999001</v>
      </c>
      <c r="C711">
        <f>(EXP(-1*beta*B711))*COS(omega*B711)</f>
        <v>1.7537533626718112E-2</v>
      </c>
      <c r="D711">
        <f t="shared" si="10"/>
        <v>4.2999999999999997E-2</v>
      </c>
    </row>
    <row r="712" spans="2:4" x14ac:dyDescent="0.25">
      <c r="B712">
        <f>B711+dt</f>
        <v>6.7799999999998999</v>
      </c>
      <c r="C712">
        <f>(EXP(-1*beta*B712))*COS(omega*B712)</f>
        <v>1.7647360988733964E-2</v>
      </c>
      <c r="D712">
        <f t="shared" si="10"/>
        <v>4.2999999999999997E-2</v>
      </c>
    </row>
    <row r="713" spans="2:4" x14ac:dyDescent="0.25">
      <c r="B713">
        <f>B712+dt</f>
        <v>6.7899999999998997</v>
      </c>
      <c r="C713">
        <f>(EXP(-1*beta*B713))*COS(omega*B713)</f>
        <v>1.7633752321741317E-2</v>
      </c>
      <c r="D713">
        <f t="shared" si="10"/>
        <v>4.2999999999999997E-2</v>
      </c>
    </row>
    <row r="714" spans="2:4" x14ac:dyDescent="0.25">
      <c r="B714">
        <f>B713+dt</f>
        <v>6.7999999999998995</v>
      </c>
      <c r="C714">
        <f>(EXP(-1*beta*B714))*COS(omega*B714)</f>
        <v>1.7498261162058344E-2</v>
      </c>
      <c r="D714">
        <f t="shared" si="10"/>
        <v>4.2999999999999997E-2</v>
      </c>
    </row>
    <row r="715" spans="2:4" x14ac:dyDescent="0.25">
      <c r="B715">
        <f>B714+dt</f>
        <v>6.8099999999998992</v>
      </c>
      <c r="C715">
        <f>(EXP(-1*beta*B715))*COS(omega*B715)</f>
        <v>1.7243266228972671E-2</v>
      </c>
      <c r="D715">
        <f t="shared" si="10"/>
        <v>4.2999999999999997E-2</v>
      </c>
    </row>
    <row r="716" spans="2:4" x14ac:dyDescent="0.25">
      <c r="B716">
        <f>B715+dt</f>
        <v>6.819999999999899</v>
      </c>
      <c r="C716">
        <f>(EXP(-1*beta*B716))*COS(omega*B716)</f>
        <v>1.6871945205686609E-2</v>
      </c>
      <c r="D716">
        <f t="shared" si="10"/>
        <v>4.2999999999999997E-2</v>
      </c>
    </row>
    <row r="717" spans="2:4" x14ac:dyDescent="0.25">
      <c r="B717">
        <f>B716+dt</f>
        <v>6.8299999999998988</v>
      </c>
      <c r="C717">
        <f>(EXP(-1*beta*B717))*COS(omega*B717)</f>
        <v>1.6388243300605388E-2</v>
      </c>
      <c r="D717">
        <f t="shared" si="10"/>
        <v>4.2999999999999997E-2</v>
      </c>
    </row>
    <row r="718" spans="2:4" x14ac:dyDescent="0.25">
      <c r="B718">
        <f>B717+dt</f>
        <v>6.8399999999998986</v>
      </c>
      <c r="C718">
        <f>(EXP(-1*beta*B718))*COS(omega*B718)</f>
        <v>1.5796836868266773E-2</v>
      </c>
      <c r="D718">
        <f t="shared" si="10"/>
        <v>4.2999999999999997E-2</v>
      </c>
    </row>
    <row r="719" spans="2:4" x14ac:dyDescent="0.25">
      <c r="B719">
        <f>B718+dt</f>
        <v>6.8499999999998984</v>
      </c>
      <c r="C719">
        <f>(EXP(-1*beta*B719))*COS(omega*B719)</f>
        <v>1.5103092400100746E-2</v>
      </c>
      <c r="D719">
        <f t="shared" si="10"/>
        <v>4.2999999999999997E-2</v>
      </c>
    </row>
    <row r="720" spans="2:4" x14ac:dyDescent="0.25">
      <c r="B720">
        <f>B719+dt</f>
        <v>6.8599999999998982</v>
      </c>
      <c r="C720">
        <f>(EXP(-1*beta*B720))*COS(omega*B720)</f>
        <v>1.4313021223585338E-2</v>
      </c>
      <c r="D720">
        <f t="shared" si="10"/>
        <v>4.2999999999999997E-2</v>
      </c>
    </row>
    <row r="721" spans="2:4" x14ac:dyDescent="0.25">
      <c r="B721">
        <f>B720+dt</f>
        <v>6.869999999999898</v>
      </c>
      <c r="C721">
        <f>(EXP(-1*beta*B721))*COS(omega*B721)</f>
        <v>1.3433230274065164E-2</v>
      </c>
      <c r="D721">
        <f t="shared" si="10"/>
        <v>4.2999999999999997E-2</v>
      </c>
    </row>
    <row r="722" spans="2:4" x14ac:dyDescent="0.25">
      <c r="B722">
        <f>B721+dt</f>
        <v>6.8799999999998978</v>
      </c>
      <c r="C722">
        <f>(EXP(-1*beta*B722))*COS(omega*B722)</f>
        <v>1.247086932637294E-2</v>
      </c>
      <c r="D722">
        <f t="shared" si="10"/>
        <v>4.2999999999999997E-2</v>
      </c>
    </row>
    <row r="723" spans="2:4" x14ac:dyDescent="0.25">
      <c r="B723">
        <f>B722+dt</f>
        <v>6.8899999999998975</v>
      </c>
      <c r="C723">
        <f>(EXP(-1*beta*B723))*COS(omega*B723)</f>
        <v>1.1433575093319564E-2</v>
      </c>
      <c r="D723">
        <f t="shared" si="10"/>
        <v>4.2999999999999997E-2</v>
      </c>
    </row>
    <row r="724" spans="2:4" x14ac:dyDescent="0.25">
      <c r="B724">
        <f>B723+dt</f>
        <v>6.8999999999998973</v>
      </c>
      <c r="C724">
        <f>(EXP(-1*beta*B724))*COS(omega*B724)</f>
        <v>1.0329412614989675E-2</v>
      </c>
      <c r="D724">
        <f t="shared" si="10"/>
        <v>4.2999999999999997E-2</v>
      </c>
    </row>
    <row r="725" spans="2:4" x14ac:dyDescent="0.25">
      <c r="B725">
        <f>B724+dt</f>
        <v>6.9099999999998971</v>
      </c>
      <c r="C725">
        <f>(EXP(-1*beta*B725))*COS(omega*B725)</f>
        <v>9.1668143765176961E-3</v>
      </c>
      <c r="D725">
        <f t="shared" si="10"/>
        <v>4.2999999999999997E-2</v>
      </c>
    </row>
    <row r="726" spans="2:4" x14ac:dyDescent="0.25">
      <c r="B726">
        <f>B725+dt</f>
        <v>6.9199999999998969</v>
      </c>
      <c r="C726">
        <f>(EXP(-1*beta*B726))*COS(omega*B726)</f>
        <v>7.9545176025676949E-3</v>
      </c>
      <c r="D726">
        <f t="shared" si="10"/>
        <v>4.2999999999999997E-2</v>
      </c>
    </row>
    <row r="727" spans="2:4" x14ac:dyDescent="0.25">
      <c r="B727">
        <f>B726+dt</f>
        <v>6.9299999999998967</v>
      </c>
      <c r="C727">
        <f>(EXP(-1*beta*B727))*COS(omega*B727)</f>
        <v>6.7015001840571584E-3</v>
      </c>
      <c r="D727">
        <f t="shared" si="10"/>
        <v>4.2999999999999997E-2</v>
      </c>
    </row>
    <row r="728" spans="2:4" x14ac:dyDescent="0.25">
      <c r="B728">
        <f>B727+dt</f>
        <v>6.9399999999998965</v>
      </c>
      <c r="C728">
        <f>(EXP(-1*beta*B728))*COS(omega*B728)</f>
        <v>5.4169156967485109E-3</v>
      </c>
      <c r="D728">
        <f t="shared" si="10"/>
        <v>4.2999999999999997E-2</v>
      </c>
    </row>
    <row r="729" spans="2:4" x14ac:dyDescent="0.25">
      <c r="B729">
        <f>B728+dt</f>
        <v>6.9499999999998963</v>
      </c>
      <c r="C729">
        <f>(EXP(-1*beta*B729))*COS(omega*B729)</f>
        <v>4.1100279721813958E-3</v>
      </c>
      <c r="D729">
        <f t="shared" si="10"/>
        <v>4.2999999999999997E-2</v>
      </c>
    </row>
    <row r="730" spans="2:4" x14ac:dyDescent="0.25">
      <c r="B730">
        <f>B729+dt</f>
        <v>6.959999999999896</v>
      </c>
      <c r="C730">
        <f>(EXP(-1*beta*B730))*COS(omega*B730)</f>
        <v>2.7901456790736263E-3</v>
      </c>
      <c r="D730">
        <f t="shared" si="10"/>
        <v>4.2999999999999997E-2</v>
      </c>
    </row>
    <row r="731" spans="2:4" x14ac:dyDescent="0.25">
      <c r="B731">
        <f>B730+dt</f>
        <v>6.9699999999998958</v>
      </c>
      <c r="C731">
        <f>(EXP(-1*beta*B731))*COS(omega*B731)</f>
        <v>1.4665573678299911E-3</v>
      </c>
      <c r="D731">
        <f t="shared" si="10"/>
        <v>4.2999999999999997E-2</v>
      </c>
    </row>
    <row r="732" spans="2:4" x14ac:dyDescent="0.25">
      <c r="B732">
        <f>B731+dt</f>
        <v>6.9799999999998956</v>
      </c>
      <c r="C732">
        <f>(EXP(-1*beta*B732))*COS(omega*B732)</f>
        <v>1.4846742224062311E-4</v>
      </c>
      <c r="D732">
        <f t="shared" si="10"/>
        <v>4.2999999999999997E-2</v>
      </c>
    </row>
    <row r="733" spans="2:4" x14ac:dyDescent="0.25">
      <c r="B733">
        <f>B732+dt</f>
        <v>6.9899999999998954</v>
      </c>
      <c r="C733">
        <f>(EXP(-1*beta*B733))*COS(omega*B733)</f>
        <v>-1.1550666490758106E-3</v>
      </c>
      <c r="D733">
        <f t="shared" si="10"/>
        <v>4.2999999999999997E-2</v>
      </c>
    </row>
    <row r="734" spans="2:4" x14ac:dyDescent="0.25">
      <c r="B734">
        <f>B733+dt</f>
        <v>6.9999999999998952</v>
      </c>
      <c r="C734">
        <f>(EXP(-1*beta*B734))*COS(omega*B734)</f>
        <v>-2.435195163319249E-3</v>
      </c>
      <c r="D734">
        <f t="shared" si="10"/>
        <v>4.2999999999999997E-2</v>
      </c>
    </row>
    <row r="735" spans="2:4" x14ac:dyDescent="0.25">
      <c r="B735">
        <f>B734+dt</f>
        <v>7.009999999999895</v>
      </c>
      <c r="C735">
        <f>(EXP(-1*beta*B735))*COS(omega*B735)</f>
        <v>-3.6833350551872261E-3</v>
      </c>
      <c r="D735">
        <f t="shared" si="10"/>
        <v>4.2999999999999997E-2</v>
      </c>
    </row>
    <row r="736" spans="2:4" x14ac:dyDescent="0.25">
      <c r="B736">
        <f>B735+dt</f>
        <v>7.0199999999998948</v>
      </c>
      <c r="C736">
        <f>(EXP(-1*beta*B736))*COS(omega*B736)</f>
        <v>-4.8912261282134757E-3</v>
      </c>
      <c r="D736">
        <f t="shared" si="10"/>
        <v>4.2999999999999997E-2</v>
      </c>
    </row>
    <row r="737" spans="2:4" x14ac:dyDescent="0.25">
      <c r="B737">
        <f>B736+dt</f>
        <v>7.0299999999998946</v>
      </c>
      <c r="C737">
        <f>(EXP(-1*beta*B737))*COS(omega*B737)</f>
        <v>-6.050984406483632E-3</v>
      </c>
      <c r="D737">
        <f t="shared" si="10"/>
        <v>4.2999999999999997E-2</v>
      </c>
    </row>
    <row r="738" spans="2:4" x14ac:dyDescent="0.25">
      <c r="B738">
        <f>B737+dt</f>
        <v>7.0399999999998943</v>
      </c>
      <c r="C738">
        <f>(EXP(-1*beta*B738))*COS(omega*B738)</f>
        <v>-7.1551522517616763E-3</v>
      </c>
      <c r="D738">
        <f t="shared" si="10"/>
        <v>4.2999999999999997E-2</v>
      </c>
    </row>
    <row r="739" spans="2:4" x14ac:dyDescent="0.25">
      <c r="B739">
        <f>B738+dt</f>
        <v>7.0499999999998941</v>
      </c>
      <c r="C739">
        <f>(EXP(-1*beta*B739))*COS(omega*B739)</f>
        <v>-8.1967449374081604E-3</v>
      </c>
      <c r="D739">
        <f t="shared" si="10"/>
        <v>4.2999999999999997E-2</v>
      </c>
    </row>
    <row r="740" spans="2:4" x14ac:dyDescent="0.25">
      <c r="B740">
        <f>B739+dt</f>
        <v>7.0599999999998939</v>
      </c>
      <c r="C740">
        <f>(EXP(-1*beta*B740))*COS(omega*B740)</f>
        <v>-9.1692933986405878E-3</v>
      </c>
      <c r="D740">
        <f t="shared" ref="D740:D803" si="11">0.043</f>
        <v>4.2999999999999997E-2</v>
      </c>
    </row>
    <row r="741" spans="2:4" x14ac:dyDescent="0.25">
      <c r="B741">
        <f>B740+dt</f>
        <v>7.0699999999998937</v>
      </c>
      <c r="C741">
        <f>(EXP(-1*beta*B741))*COS(omega*B741)</f>
        <v>-1.0066882908469006E-2</v>
      </c>
      <c r="D741">
        <f t="shared" si="11"/>
        <v>4.2999999999999997E-2</v>
      </c>
    </row>
    <row r="742" spans="2:4" x14ac:dyDescent="0.25">
      <c r="B742">
        <f>B741+dt</f>
        <v>7.0799999999998935</v>
      </c>
      <c r="C742">
        <f>(EXP(-1*beta*B742))*COS(omega*B742)</f>
        <v>-1.0884187459798302E-2</v>
      </c>
      <c r="D742">
        <f t="shared" si="11"/>
        <v>4.2999999999999997E-2</v>
      </c>
    </row>
    <row r="743" spans="2:4" x14ac:dyDescent="0.25">
      <c r="B743">
        <f>B742+dt</f>
        <v>7.0899999999998933</v>
      </c>
      <c r="C743">
        <f>(EXP(-1*beta*B743))*COS(omega*B743)</f>
        <v>-1.1616499666503887E-2</v>
      </c>
      <c r="D743">
        <f t="shared" si="11"/>
        <v>4.2999999999999997E-2</v>
      </c>
    </row>
    <row r="744" spans="2:4" x14ac:dyDescent="0.25">
      <c r="B744">
        <f>B743+dt</f>
        <v>7.0999999999998931</v>
      </c>
      <c r="C744">
        <f>(EXP(-1*beta*B744))*COS(omega*B744)</f>
        <v>-1.2259756029512788E-2</v>
      </c>
      <c r="D744">
        <f t="shared" si="11"/>
        <v>4.2999999999999997E-2</v>
      </c>
    </row>
    <row r="745" spans="2:4" x14ac:dyDescent="0.25">
      <c r="B745">
        <f>B744+dt</f>
        <v>7.1099999999998929</v>
      </c>
      <c r="C745">
        <f>(EXP(-1*beta*B745))*COS(omega*B745)</f>
        <v>-1.2810557447822007E-2</v>
      </c>
      <c r="D745">
        <f t="shared" si="11"/>
        <v>4.2999999999999997E-2</v>
      </c>
    </row>
    <row r="746" spans="2:4" x14ac:dyDescent="0.25">
      <c r="B746">
        <f>B745+dt</f>
        <v>7.1199999999998926</v>
      </c>
      <c r="C746">
        <f>(EXP(-1*beta*B746))*COS(omega*B746)</f>
        <v>-1.326618488871416E-2</v>
      </c>
      <c r="D746">
        <f t="shared" si="11"/>
        <v>4.2999999999999997E-2</v>
      </c>
    </row>
    <row r="747" spans="2:4" x14ac:dyDescent="0.25">
      <c r="B747">
        <f>B746+dt</f>
        <v>7.1299999999998924</v>
      </c>
      <c r="C747">
        <f>(EXP(-1*beta*B747))*COS(omega*B747)</f>
        <v>-1.3624610165949203E-2</v>
      </c>
      <c r="D747">
        <f t="shared" si="11"/>
        <v>4.2999999999999997E-2</v>
      </c>
    </row>
    <row r="748" spans="2:4" x14ac:dyDescent="0.25">
      <c r="B748">
        <f>B747+dt</f>
        <v>7.1399999999998922</v>
      </c>
      <c r="C748">
        <f>(EXP(-1*beta*B748))*COS(omega*B748)</f>
        <v>-1.388450180917262E-2</v>
      </c>
      <c r="D748">
        <f t="shared" si="11"/>
        <v>4.2999999999999997E-2</v>
      </c>
    </row>
    <row r="749" spans="2:4" x14ac:dyDescent="0.25">
      <c r="B749">
        <f>B748+dt</f>
        <v>7.149999999999892</v>
      </c>
      <c r="C749">
        <f>(EXP(-1*beta*B749))*COS(omega*B749)</f>
        <v>-1.4045226041953296E-2</v>
      </c>
      <c r="D749">
        <f t="shared" si="11"/>
        <v>4.2999999999999997E-2</v>
      </c>
    </row>
    <row r="750" spans="2:4" x14ac:dyDescent="0.25">
      <c r="B750">
        <f>B749+dt</f>
        <v>7.1599999999998918</v>
      </c>
      <c r="C750">
        <f>(EXP(-1*beta*B750))*COS(omega*B750)</f>
        <v>-1.4106842919511337E-2</v>
      </c>
      <c r="D750">
        <f t="shared" si="11"/>
        <v>4.2999999999999997E-2</v>
      </c>
    </row>
    <row r="751" spans="2:4" x14ac:dyDescent="0.25">
      <c r="B751">
        <f>B750+dt</f>
        <v>7.1699999999998916</v>
      </c>
      <c r="C751">
        <f>(EXP(-1*beta*B751))*COS(omega*B751)</f>
        <v>-1.4070097710092466E-2</v>
      </c>
      <c r="D751">
        <f t="shared" si="11"/>
        <v>4.2999999999999997E-2</v>
      </c>
    </row>
    <row r="752" spans="2:4" x14ac:dyDescent="0.25">
      <c r="B752">
        <f>B751+dt</f>
        <v>7.1799999999998914</v>
      </c>
      <c r="C752">
        <f>(EXP(-1*beta*B752))*COS(omega*B752)</f>
        <v>-1.3936407635871432E-2</v>
      </c>
      <c r="D752">
        <f t="shared" si="11"/>
        <v>4.2999999999999997E-2</v>
      </c>
    </row>
    <row r="753" spans="2:4" x14ac:dyDescent="0.25">
      <c r="B753">
        <f>B752+dt</f>
        <v>7.1899999999998911</v>
      </c>
      <c r="C753">
        <f>(EXP(-1*beta*B753))*COS(omega*B753)</f>
        <v>-1.3707844120014023E-2</v>
      </c>
      <c r="D753">
        <f t="shared" si="11"/>
        <v>4.2999999999999997E-2</v>
      </c>
    </row>
    <row r="754" spans="2:4" x14ac:dyDescent="0.25">
      <c r="B754">
        <f>B753+dt</f>
        <v>7.1999999999998909</v>
      </c>
      <c r="C754">
        <f>(EXP(-1*beta*B754))*COS(omega*B754)</f>
        <v>-1.3387110715895361E-2</v>
      </c>
      <c r="D754">
        <f t="shared" si="11"/>
        <v>4.2999999999999997E-2</v>
      </c>
    </row>
    <row r="755" spans="2:4" x14ac:dyDescent="0.25">
      <c r="B755">
        <f>B754+dt</f>
        <v>7.2099999999998907</v>
      </c>
      <c r="C755">
        <f>(EXP(-1*beta*B755))*COS(omega*B755)</f>
        <v>-1.2977516922275159E-2</v>
      </c>
      <c r="D755">
        <f t="shared" si="11"/>
        <v>4.2999999999999997E-2</v>
      </c>
    </row>
    <row r="756" spans="2:4" x14ac:dyDescent="0.25">
      <c r="B756">
        <f>B755+dt</f>
        <v>7.2199999999998905</v>
      </c>
      <c r="C756">
        <f>(EXP(-1*beta*B756))*COS(omega*B756)</f>
        <v>-1.2482948114294814E-2</v>
      </c>
      <c r="D756">
        <f t="shared" si="11"/>
        <v>4.2999999999999997E-2</v>
      </c>
    </row>
    <row r="757" spans="2:4" x14ac:dyDescent="0.25">
      <c r="B757">
        <f>B756+dt</f>
        <v>7.2299999999998903</v>
      </c>
      <c r="C757">
        <f>(EXP(-1*beta*B757))*COS(omega*B757)</f>
        <v>-1.1907831844325551E-2</v>
      </c>
      <c r="D757">
        <f t="shared" si="11"/>
        <v>4.2999999999999997E-2</v>
      </c>
    </row>
    <row r="758" spans="2:4" x14ac:dyDescent="0.25">
      <c r="B758">
        <f>B757+dt</f>
        <v>7.2399999999998901</v>
      </c>
      <c r="C758">
        <f>(EXP(-1*beta*B758))*COS(omega*B758)</f>
        <v>-1.1257100788818341E-2</v>
      </c>
      <c r="D758">
        <f t="shared" si="11"/>
        <v>4.2999999999999997E-2</v>
      </c>
    </row>
    <row r="759" spans="2:4" x14ac:dyDescent="0.25">
      <c r="B759">
        <f>B758+dt</f>
        <v>7.2499999999998899</v>
      </c>
      <c r="C759">
        <f>(EXP(-1*beta*B759))*COS(omega*B759)</f>
        <v>-1.0536152637253798E-2</v>
      </c>
      <c r="D759">
        <f t="shared" si="11"/>
        <v>4.2999999999999997E-2</v>
      </c>
    </row>
    <row r="760" spans="2:4" x14ac:dyDescent="0.25">
      <c r="B760">
        <f>B759+dt</f>
        <v>7.2599999999998897</v>
      </c>
      <c r="C760">
        <f>(EXP(-1*beta*B760))*COS(omega*B760)</f>
        <v>-9.7508072369545777E-3</v>
      </c>
      <c r="D760">
        <f t="shared" si="11"/>
        <v>4.2999999999999997E-2</v>
      </c>
    </row>
    <row r="761" spans="2:4" x14ac:dyDescent="0.25">
      <c r="B761">
        <f>B760+dt</f>
        <v>7.2699999999998894</v>
      </c>
      <c r="C761">
        <f>(EXP(-1*beta*B761))*COS(omega*B761)</f>
        <v>-8.9072613228036879E-3</v>
      </c>
      <c r="D761">
        <f t="shared" si="11"/>
        <v>4.2999999999999997E-2</v>
      </c>
    </row>
    <row r="762" spans="2:4" x14ac:dyDescent="0.25">
      <c r="B762">
        <f>B761+dt</f>
        <v>7.2799999999998892</v>
      </c>
      <c r="C762">
        <f>(EXP(-1*beta*B762))*COS(omega*B762)</f>
        <v>-8.0120411737384517E-3</v>
      </c>
      <c r="D762">
        <f t="shared" si="11"/>
        <v>4.2999999999999997E-2</v>
      </c>
    </row>
    <row r="763" spans="2:4" x14ac:dyDescent="0.25">
      <c r="B763">
        <f>B762+dt</f>
        <v>7.289999999999889</v>
      </c>
      <c r="C763">
        <f>(EXP(-1*beta*B763))*COS(omega*B763)</f>
        <v>-7.0719535481960612E-3</v>
      </c>
      <c r="D763">
        <f t="shared" si="11"/>
        <v>4.2999999999999997E-2</v>
      </c>
    </row>
    <row r="764" spans="2:4" x14ac:dyDescent="0.25">
      <c r="B764">
        <f>B763+dt</f>
        <v>7.2999999999998888</v>
      </c>
      <c r="C764">
        <f>(EXP(-1*beta*B764))*COS(omega*B764)</f>
        <v>-6.0940352584343887E-3</v>
      </c>
      <c r="D764">
        <f t="shared" si="11"/>
        <v>4.2999999999999997E-2</v>
      </c>
    </row>
    <row r="765" spans="2:4" x14ac:dyDescent="0.25">
      <c r="B765">
        <f>B764+dt</f>
        <v>7.3099999999998886</v>
      </c>
      <c r="C765">
        <f>(EXP(-1*beta*B765))*COS(omega*B765)</f>
        <v>-5.085501748817097E-3</v>
      </c>
      <c r="D765">
        <f t="shared" si="11"/>
        <v>4.2999999999999997E-2</v>
      </c>
    </row>
    <row r="766" spans="2:4" x14ac:dyDescent="0.25">
      <c r="B766">
        <f>B765+dt</f>
        <v>7.3199999999998884</v>
      </c>
      <c r="C766">
        <f>(EXP(-1*beta*B766))*COS(omega*B766)</f>
        <v>-4.0536950457286235E-3</v>
      </c>
      <c r="D766">
        <f t="shared" si="11"/>
        <v>4.2999999999999997E-2</v>
      </c>
    </row>
    <row r="767" spans="2:4" x14ac:dyDescent="0.25">
      <c r="B767">
        <f>B766+dt</f>
        <v>7.3299999999998882</v>
      </c>
      <c r="C767">
        <f>(EXP(-1*beta*B767))*COS(omega*B767)</f>
        <v>-3.006031446788448E-3</v>
      </c>
      <c r="D767">
        <f t="shared" si="11"/>
        <v>4.2999999999999997E-2</v>
      </c>
    </row>
    <row r="768" spans="2:4" x14ac:dyDescent="0.25">
      <c r="B768">
        <f>B767+dt</f>
        <v>7.3399999999998879</v>
      </c>
      <c r="C768">
        <f>(EXP(-1*beta*B768))*COS(omega*B768)</f>
        <v>-1.9499493144887812E-3</v>
      </c>
      <c r="D768">
        <f t="shared" si="11"/>
        <v>4.2999999999999997E-2</v>
      </c>
    </row>
    <row r="769" spans="2:4" x14ac:dyDescent="0.25">
      <c r="B769">
        <f>B768+dt</f>
        <v>7.3499999999998877</v>
      </c>
      <c r="C769">
        <f>(EXP(-1*beta*B769))*COS(omega*B769)</f>
        <v>-8.9285733434304863E-4</v>
      </c>
      <c r="D769">
        <f t="shared" si="11"/>
        <v>4.2999999999999997E-2</v>
      </c>
    </row>
    <row r="770" spans="2:4" x14ac:dyDescent="0.25">
      <c r="B770">
        <f>B769+dt</f>
        <v>7.3599999999998875</v>
      </c>
      <c r="C770">
        <f>(EXP(-1*beta*B770))*COS(omega*B770)</f>
        <v>1.5791640984119535E-4</v>
      </c>
      <c r="D770">
        <f t="shared" si="11"/>
        <v>4.2999999999999997E-2</v>
      </c>
    </row>
    <row r="771" spans="2:4" x14ac:dyDescent="0.25">
      <c r="B771">
        <f>B770+dt</f>
        <v>7.3699999999998873</v>
      </c>
      <c r="C771">
        <f>(EXP(-1*beta*B771))*COS(omega*B771)</f>
        <v>1.1951742007749052E-3</v>
      </c>
      <c r="D771">
        <f t="shared" si="11"/>
        <v>4.2999999999999997E-2</v>
      </c>
    </row>
    <row r="772" spans="2:4" x14ac:dyDescent="0.25">
      <c r="B772">
        <f>B771+dt</f>
        <v>7.3799999999998871</v>
      </c>
      <c r="C772">
        <f>(EXP(-1*beta*B772))*COS(omega*B772)</f>
        <v>2.2118969618762159E-3</v>
      </c>
      <c r="D772">
        <f t="shared" si="11"/>
        <v>4.2999999999999997E-2</v>
      </c>
    </row>
    <row r="773" spans="2:4" x14ac:dyDescent="0.25">
      <c r="B773">
        <f>B772+dt</f>
        <v>7.3899999999998869</v>
      </c>
      <c r="C773">
        <f>(EXP(-1*beta*B773))*COS(omega*B773)</f>
        <v>3.2012907243527452E-3</v>
      </c>
      <c r="D773">
        <f t="shared" si="11"/>
        <v>4.2999999999999997E-2</v>
      </c>
    </row>
    <row r="774" spans="2:4" x14ac:dyDescent="0.25">
      <c r="B774">
        <f>B773+dt</f>
        <v>7.3999999999998867</v>
      </c>
      <c r="C774">
        <f>(EXP(-1*beta*B774))*COS(omega*B774)</f>
        <v>4.1568309869419867E-3</v>
      </c>
      <c r="D774">
        <f t="shared" si="11"/>
        <v>4.2999999999999997E-2</v>
      </c>
    </row>
    <row r="775" spans="2:4" x14ac:dyDescent="0.25">
      <c r="B775">
        <f>B774+dt</f>
        <v>7.4099999999998865</v>
      </c>
      <c r="C775">
        <f>(EXP(-1*beta*B775))*COS(omega*B775)</f>
        <v>5.0723046862118327E-3</v>
      </c>
      <c r="D775">
        <f t="shared" si="11"/>
        <v>4.2999999999999997E-2</v>
      </c>
    </row>
    <row r="776" spans="2:4" x14ac:dyDescent="0.25">
      <c r="B776">
        <f>B775+dt</f>
        <v>7.4199999999998862</v>
      </c>
      <c r="C776">
        <f>(EXP(-1*beta*B776))*COS(omega*B776)</f>
        <v>5.9418495151927642E-3</v>
      </c>
      <c r="D776">
        <f t="shared" si="11"/>
        <v>4.2999999999999997E-2</v>
      </c>
    </row>
    <row r="777" spans="2:4" x14ac:dyDescent="0.25">
      <c r="B777">
        <f>B776+dt</f>
        <v>7.429999999999886</v>
      </c>
      <c r="C777">
        <f>(EXP(-1*beta*B777))*COS(omega*B777)</f>
        <v>6.7599903495674336E-3</v>
      </c>
      <c r="D777">
        <f t="shared" si="11"/>
        <v>4.2999999999999997E-2</v>
      </c>
    </row>
    <row r="778" spans="2:4" x14ac:dyDescent="0.25">
      <c r="B778">
        <f>B777+dt</f>
        <v>7.4399999999998858</v>
      </c>
      <c r="C778">
        <f>(EXP(-1*beta*B778))*COS(omega*B778)</f>
        <v>7.521672563508117E-3</v>
      </c>
      <c r="D778">
        <f t="shared" si="11"/>
        <v>4.2999999999999997E-2</v>
      </c>
    </row>
    <row r="779" spans="2:4" x14ac:dyDescent="0.25">
      <c r="B779">
        <f>B778+dt</f>
        <v>7.4499999999998856</v>
      </c>
      <c r="C779">
        <f>(EXP(-1*beta*B779))*COS(omega*B779)</f>
        <v>8.2222920413559421E-3</v>
      </c>
      <c r="D779">
        <f t="shared" si="11"/>
        <v>4.2999999999999997E-2</v>
      </c>
    </row>
    <row r="780" spans="2:4" x14ac:dyDescent="0.25">
      <c r="B780">
        <f>B779+dt</f>
        <v>7.4599999999998854</v>
      </c>
      <c r="C780">
        <f>(EXP(-1*beta*B780))*COS(omega*B780)</f>
        <v>8.8577217164939673E-3</v>
      </c>
      <c r="D780">
        <f t="shared" si="11"/>
        <v>4.2999999999999997E-2</v>
      </c>
    </row>
    <row r="781" spans="2:4" x14ac:dyDescent="0.25">
      <c r="B781">
        <f>B780+dt</f>
        <v>7.4699999999998852</v>
      </c>
      <c r="C781">
        <f>(EXP(-1*beta*B781))*COS(omega*B781)</f>
        <v>9.4243344947975965E-3</v>
      </c>
      <c r="D781">
        <f t="shared" si="11"/>
        <v>4.2999999999999997E-2</v>
      </c>
    </row>
    <row r="782" spans="2:4" x14ac:dyDescent="0.25">
      <c r="B782">
        <f>B781+dt</f>
        <v>7.479999999999885</v>
      </c>
      <c r="C782">
        <f>(EXP(-1*beta*B782))*COS(omega*B782)</f>
        <v>9.9190224467521487E-3</v>
      </c>
      <c r="D782">
        <f t="shared" si="11"/>
        <v>4.2999999999999997E-2</v>
      </c>
    </row>
    <row r="783" spans="2:4" x14ac:dyDescent="0.25">
      <c r="B783">
        <f>B782+dt</f>
        <v>7.4899999999998847</v>
      </c>
      <c r="C783">
        <f>(EXP(-1*beta*B783))*COS(omega*B783)</f>
        <v>1.0339212179523565E-2</v>
      </c>
      <c r="D783">
        <f t="shared" si="11"/>
        <v>4.2999999999999997E-2</v>
      </c>
    </row>
    <row r="784" spans="2:4" x14ac:dyDescent="0.25">
      <c r="B784">
        <f>B783+dt</f>
        <v>7.4999999999998845</v>
      </c>
      <c r="C784">
        <f>(EXP(-1*beta*B784))*COS(omega*B784)</f>
        <v>1.0682876327755364E-2</v>
      </c>
      <c r="D784">
        <f t="shared" si="11"/>
        <v>4.2999999999999997E-2</v>
      </c>
    </row>
    <row r="785" spans="2:4" x14ac:dyDescent="0.25">
      <c r="B785">
        <f>B784+dt</f>
        <v>7.5099999999998843</v>
      </c>
      <c r="C785">
        <f>(EXP(-1*beta*B785))*COS(omega*B785)</f>
        <v>1.0948541129451188E-2</v>
      </c>
      <c r="D785">
        <f t="shared" si="11"/>
        <v>4.2999999999999997E-2</v>
      </c>
    </row>
    <row r="786" spans="2:4" x14ac:dyDescent="0.25">
      <c r="B786">
        <f>B785+dt</f>
        <v>7.5199999999998841</v>
      </c>
      <c r="C786">
        <f>(EXP(-1*beta*B786))*COS(omega*B786)</f>
        <v>1.1135290080795082E-2</v>
      </c>
      <c r="D786">
        <f t="shared" si="11"/>
        <v>4.2999999999999997E-2</v>
      </c>
    </row>
    <row r="787" spans="2:4" x14ac:dyDescent="0.25">
      <c r="B787">
        <f>B786+dt</f>
        <v>7.5299999999998839</v>
      </c>
      <c r="C787">
        <f>(EXP(-1*beta*B787))*COS(omega*B787)</f>
        <v>1.1242763690972015E-2</v>
      </c>
      <c r="D787">
        <f t="shared" si="11"/>
        <v>4.2999999999999997E-2</v>
      </c>
    </row>
    <row r="788" spans="2:4" x14ac:dyDescent="0.25">
      <c r="B788">
        <f>B787+dt</f>
        <v>7.5399999999998837</v>
      </c>
      <c r="C788">
        <f>(EXP(-1*beta*B788))*COS(omega*B788)</f>
        <v>1.1271155384794489E-2</v>
      </c>
      <c r="D788">
        <f t="shared" si="11"/>
        <v>4.2999999999999997E-2</v>
      </c>
    </row>
    <row r="789" spans="2:4" x14ac:dyDescent="0.25">
      <c r="B789">
        <f>B788+dt</f>
        <v>7.5499999999998835</v>
      </c>
      <c r="C789">
        <f>(EXP(-1*beta*B789))*COS(omega*B789)</f>
        <v>1.1221203627036302E-2</v>
      </c>
      <c r="D789">
        <f t="shared" si="11"/>
        <v>4.2999999999999997E-2</v>
      </c>
    </row>
    <row r="790" spans="2:4" x14ac:dyDescent="0.25">
      <c r="B790">
        <f>B789+dt</f>
        <v>7.5599999999998833</v>
      </c>
      <c r="C790">
        <f>(EXP(-1*beta*B790))*COS(omega*B790)</f>
        <v>1.1094180367650966E-2</v>
      </c>
      <c r="D790">
        <f t="shared" si="11"/>
        <v>4.2999999999999997E-2</v>
      </c>
    </row>
    <row r="791" spans="2:4" x14ac:dyDescent="0.25">
      <c r="B791">
        <f>B790+dt</f>
        <v>7.569999999999883</v>
      </c>
      <c r="C791">
        <f>(EXP(-1*beta*B791))*COS(omega*B791)</f>
        <v>1.0891875931342571E-2</v>
      </c>
      <c r="D791">
        <f t="shared" si="11"/>
        <v>4.2999999999999997E-2</v>
      </c>
    </row>
    <row r="792" spans="2:4" x14ac:dyDescent="0.25">
      <c r="B792">
        <f>B791+dt</f>
        <v>7.5799999999998828</v>
      </c>
      <c r="C792">
        <f>(EXP(-1*beta*B792))*COS(omega*B792)</f>
        <v>1.061658049810619E-2</v>
      </c>
      <c r="D792">
        <f t="shared" si="11"/>
        <v>4.2999999999999997E-2</v>
      </c>
    </row>
    <row r="793" spans="2:4" x14ac:dyDescent="0.25">
      <c r="B793">
        <f>B792+dt</f>
        <v>7.5899999999998826</v>
      </c>
      <c r="C793">
        <f>(EXP(-1*beta*B793))*COS(omega*B793)</f>
        <v>1.027106234321495E-2</v>
      </c>
      <c r="D793">
        <f t="shared" si="11"/>
        <v>4.2999999999999997E-2</v>
      </c>
    </row>
    <row r="794" spans="2:4" x14ac:dyDescent="0.25">
      <c r="B794">
        <f>B793+dt</f>
        <v>7.5999999999998824</v>
      </c>
      <c r="C794">
        <f>(EXP(-1*beta*B794))*COS(omega*B794)</f>
        <v>9.8585430255676131E-3</v>
      </c>
      <c r="D794">
        <f t="shared" si="11"/>
        <v>4.2999999999999997E-2</v>
      </c>
    </row>
    <row r="795" spans="2:4" x14ac:dyDescent="0.25">
      <c r="B795">
        <f>B794+dt</f>
        <v>7.6099999999998822</v>
      </c>
      <c r="C795">
        <f>(EXP(-1*beta*B795))*COS(omega*B795)</f>
        <v>9.3826697321967092E-3</v>
      </c>
      <c r="D795">
        <f t="shared" si="11"/>
        <v>4.2999999999999997E-2</v>
      </c>
    </row>
    <row r="796" spans="2:4" x14ac:dyDescent="0.25">
      <c r="B796">
        <f>B795+dt</f>
        <v>7.619999999999882</v>
      </c>
      <c r="C796">
        <f>(EXP(-1*beta*B796))*COS(omega*B796)</f>
        <v>8.8474850039632659E-3</v>
      </c>
      <c r="D796">
        <f t="shared" si="11"/>
        <v>4.2999999999999997E-2</v>
      </c>
    </row>
    <row r="797" spans="2:4" x14ac:dyDescent="0.25">
      <c r="B797">
        <f>B796+dt</f>
        <v>7.6299999999998818</v>
      </c>
      <c r="C797">
        <f>(EXP(-1*beta*B797))*COS(omega*B797)</f>
        <v>8.2573940829284934E-3</v>
      </c>
      <c r="D797">
        <f t="shared" si="11"/>
        <v>4.2999999999999997E-2</v>
      </c>
    </row>
    <row r="798" spans="2:4" x14ac:dyDescent="0.25">
      <c r="B798">
        <f>B797+dt</f>
        <v>7.6399999999998816</v>
      </c>
      <c r="C798">
        <f>(EXP(-1*beta*B798))*COS(omega*B798)</f>
        <v>7.6171301355097776E-3</v>
      </c>
      <c r="D798">
        <f t="shared" si="11"/>
        <v>4.2999999999999997E-2</v>
      </c>
    </row>
    <row r="799" spans="2:4" x14ac:dyDescent="0.25">
      <c r="B799">
        <f>B798+dt</f>
        <v>7.6499999999998813</v>
      </c>
      <c r="C799">
        <f>(EXP(-1*beta*B799))*COS(omega*B799)</f>
        <v>6.9317176172259895E-3</v>
      </c>
      <c r="D799">
        <f t="shared" si="11"/>
        <v>4.2999999999999997E-2</v>
      </c>
    </row>
    <row r="800" spans="2:4" x14ac:dyDescent="0.25">
      <c r="B800">
        <f>B799+dt</f>
        <v>7.6599999999998811</v>
      </c>
      <c r="C800">
        <f>(EXP(-1*beta*B800))*COS(omega*B800)</f>
        <v>6.206434054556292E-3</v>
      </c>
      <c r="D800">
        <f t="shared" si="11"/>
        <v>4.2999999999999997E-2</v>
      </c>
    </row>
    <row r="801" spans="2:4" x14ac:dyDescent="0.25">
      <c r="B801">
        <f>B800+dt</f>
        <v>7.6699999999998809</v>
      </c>
      <c r="C801">
        <f>(EXP(-1*beta*B801))*COS(omega*B801)</f>
        <v>5.4467705271353346E-3</v>
      </c>
      <c r="D801">
        <f t="shared" si="11"/>
        <v>4.2999999999999997E-2</v>
      </c>
    </row>
    <row r="802" spans="2:4" x14ac:dyDescent="0.25">
      <c r="B802">
        <f>B801+dt</f>
        <v>7.6799999999998807</v>
      </c>
      <c r="C802">
        <f>(EXP(-1*beta*B802))*COS(omega*B802)</f>
        <v>4.6583911391526334E-3</v>
      </c>
      <c r="D802">
        <f t="shared" si="11"/>
        <v>4.2999999999999997E-2</v>
      </c>
    </row>
    <row r="803" spans="2:4" x14ac:dyDescent="0.25">
      <c r="B803">
        <f>B802+dt</f>
        <v>7.6899999999998805</v>
      </c>
      <c r="C803">
        <f>(EXP(-1*beta*B803))*COS(omega*B803)</f>
        <v>3.8470917724060219E-3</v>
      </c>
      <c r="D803">
        <f t="shared" si="11"/>
        <v>4.2999999999999997E-2</v>
      </c>
    </row>
    <row r="804" spans="2:4" x14ac:dyDescent="0.25">
      <c r="B804">
        <f>B803+dt</f>
        <v>7.6999999999998803</v>
      </c>
      <c r="C804">
        <f>(EXP(-1*beta*B804))*COS(omega*B804)</f>
        <v>3.0187584149723706E-3</v>
      </c>
      <c r="D804">
        <f t="shared" ref="D804:D867" si="12">0.043</f>
        <v>4.2999999999999997E-2</v>
      </c>
    </row>
    <row r="805" spans="2:4" x14ac:dyDescent="0.25">
      <c r="B805">
        <f>B804+dt</f>
        <v>7.7099999999998801</v>
      </c>
      <c r="C805">
        <f>(EXP(-1*beta*B805))*COS(omega*B805)</f>
        <v>2.1793253589201711E-3</v>
      </c>
      <c r="D805">
        <f t="shared" si="12"/>
        <v>4.2999999999999997E-2</v>
      </c>
    </row>
    <row r="806" spans="2:4" x14ac:dyDescent="0.25">
      <c r="B806">
        <f>B805+dt</f>
        <v>7.7199999999998798</v>
      </c>
      <c r="C806">
        <f>(EXP(-1*beta*B806))*COS(omega*B806)</f>
        <v>1.3347335579278613E-3</v>
      </c>
      <c r="D806">
        <f t="shared" si="12"/>
        <v>4.2999999999999997E-2</v>
      </c>
    </row>
    <row r="807" spans="2:4" x14ac:dyDescent="0.25">
      <c r="B807">
        <f>B806+dt</f>
        <v>7.7299999999998796</v>
      </c>
      <c r="C807">
        <f>(EXP(-1*beta*B807))*COS(omega*B807)</f>
        <v>4.9088943112184059E-4</v>
      </c>
      <c r="D807">
        <f t="shared" si="12"/>
        <v>4.2999999999999997E-2</v>
      </c>
    </row>
    <row r="808" spans="2:4" x14ac:dyDescent="0.25">
      <c r="B808">
        <f>B807+dt</f>
        <v>7.7399999999998794</v>
      </c>
      <c r="C808">
        <f>(EXP(-1*beta*B808))*COS(omega*B808)</f>
        <v>-3.4637560701834743E-4</v>
      </c>
      <c r="D808">
        <f t="shared" si="12"/>
        <v>4.2999999999999997E-2</v>
      </c>
    </row>
    <row r="809" spans="2:4" x14ac:dyDescent="0.25">
      <c r="B809">
        <f>B808+dt</f>
        <v>7.7499999999998792</v>
      </c>
      <c r="C809">
        <f>(EXP(-1*beta*B809))*COS(omega*B809)</f>
        <v>-1.1713446191820745E-3</v>
      </c>
      <c r="D809">
        <f t="shared" si="12"/>
        <v>4.2999999999999997E-2</v>
      </c>
    </row>
    <row r="810" spans="2:4" x14ac:dyDescent="0.25">
      <c r="B810">
        <f>B809+dt</f>
        <v>7.759999999999879</v>
      </c>
      <c r="C810">
        <f>(EXP(-1*beta*B810))*COS(omega*B810)</f>
        <v>-1.9784533587776983E-3</v>
      </c>
      <c r="D810">
        <f t="shared" si="12"/>
        <v>4.2999999999999997E-2</v>
      </c>
    </row>
    <row r="811" spans="2:4" x14ac:dyDescent="0.25">
      <c r="B811">
        <f>B810+dt</f>
        <v>7.7699999999998788</v>
      </c>
      <c r="C811">
        <f>(EXP(-1*beta*B811))*COS(omega*B811)</f>
        <v>-2.7623269749201761E-3</v>
      </c>
      <c r="D811">
        <f t="shared" si="12"/>
        <v>4.2999999999999997E-2</v>
      </c>
    </row>
    <row r="812" spans="2:4" x14ac:dyDescent="0.25">
      <c r="B812">
        <f>B811+dt</f>
        <v>7.7799999999998786</v>
      </c>
      <c r="C812">
        <f>(EXP(-1*beta*B812))*COS(omega*B812)</f>
        <v>-3.5178149726573012E-3</v>
      </c>
      <c r="D812">
        <f t="shared" si="12"/>
        <v>4.2999999999999997E-2</v>
      </c>
    </row>
    <row r="813" spans="2:4" x14ac:dyDescent="0.25">
      <c r="B813">
        <f>B812+dt</f>
        <v>7.7899999999998784</v>
      </c>
      <c r="C813">
        <f>(EXP(-1*beta*B813))*COS(omega*B813)</f>
        <v>-4.2400242070989051E-3</v>
      </c>
      <c r="D813">
        <f t="shared" si="12"/>
        <v>4.2999999999999997E-2</v>
      </c>
    </row>
    <row r="814" spans="2:4" x14ac:dyDescent="0.25">
      <c r="B814">
        <f>B813+dt</f>
        <v>7.7999999999998781</v>
      </c>
      <c r="C814">
        <f>(EXP(-1*beta*B814))*COS(omega*B814)</f>
        <v>-4.9243497063450829E-3</v>
      </c>
      <c r="D814">
        <f t="shared" si="12"/>
        <v>4.2999999999999997E-2</v>
      </c>
    </row>
    <row r="815" spans="2:4" x14ac:dyDescent="0.25">
      <c r="B815">
        <f>B814+dt</f>
        <v>7.8099999999998779</v>
      </c>
      <c r="C815">
        <f>(EXP(-1*beta*B815))*COS(omega*B815)</f>
        <v>-5.566503135553025E-3</v>
      </c>
      <c r="D815">
        <f t="shared" si="12"/>
        <v>4.2999999999999997E-2</v>
      </c>
    </row>
    <row r="816" spans="2:4" x14ac:dyDescent="0.25">
      <c r="B816">
        <f>B815+dt</f>
        <v>7.8199999999998777</v>
      </c>
      <c r="C816">
        <f>(EXP(-1*beta*B816))*COS(omega*B816)</f>
        <v>-6.1625387330343541E-3</v>
      </c>
      <c r="D816">
        <f t="shared" si="12"/>
        <v>4.2999999999999997E-2</v>
      </c>
    </row>
    <row r="817" spans="2:4" x14ac:dyDescent="0.25">
      <c r="B817">
        <f>B816+dt</f>
        <v>7.8299999999998775</v>
      </c>
      <c r="C817">
        <f>(EXP(-1*beta*B817))*COS(omega*B817)</f>
        <v>-6.7088765687634624E-3</v>
      </c>
      <c r="D817">
        <f t="shared" si="12"/>
        <v>4.2999999999999997E-2</v>
      </c>
    </row>
    <row r="818" spans="2:4" x14ac:dyDescent="0.25">
      <c r="B818">
        <f>B817+dt</f>
        <v>7.8399999999998773</v>
      </c>
      <c r="C818">
        <f>(EXP(-1*beta*B818))*COS(omega*B818)</f>
        <v>-7.2023229959821593E-3</v>
      </c>
      <c r="D818">
        <f t="shared" si="12"/>
        <v>4.2999999999999997E-2</v>
      </c>
    </row>
    <row r="819" spans="2:4" x14ac:dyDescent="0.25">
      <c r="B819">
        <f>B818+dt</f>
        <v>7.8499999999998771</v>
      </c>
      <c r="C819">
        <f>(EXP(-1*beta*B819))*COS(omega*B819)</f>
        <v>-7.6400881875409634E-3</v>
      </c>
      <c r="D819">
        <f t="shared" si="12"/>
        <v>4.2999999999999997E-2</v>
      </c>
    </row>
    <row r="820" spans="2:4" x14ac:dyDescent="0.25">
      <c r="B820">
        <f>B819+dt</f>
        <v>7.8599999999998769</v>
      </c>
      <c r="C820">
        <f>(EXP(-1*beta*B820))*COS(omega*B820)</f>
        <v>-8.0198006700719186E-3</v>
      </c>
      <c r="D820">
        <f t="shared" si="12"/>
        <v>4.2999999999999997E-2</v>
      </c>
    </row>
    <row r="821" spans="2:4" x14ac:dyDescent="0.25">
      <c r="B821">
        <f>B820+dt</f>
        <v>7.8699999999998766</v>
      </c>
      <c r="C821">
        <f>(EXP(-1*beta*B821))*COS(omega*B821)</f>
        <v>-8.3395187908982312E-3</v>
      </c>
      <c r="D821">
        <f t="shared" si="12"/>
        <v>4.2999999999999997E-2</v>
      </c>
    </row>
    <row r="822" spans="2:4" x14ac:dyDescent="0.25">
      <c r="B822">
        <f>B821+dt</f>
        <v>7.8799999999998764</v>
      </c>
      <c r="C822">
        <f>(EXP(-1*beta*B822))*COS(omega*B822)</f>
        <v>-8.5977390745791034E-3</v>
      </c>
      <c r="D822">
        <f t="shared" si="12"/>
        <v>4.2999999999999997E-2</v>
      </c>
    </row>
    <row r="823" spans="2:4" x14ac:dyDescent="0.25">
      <c r="B823">
        <f>B822+dt</f>
        <v>7.8899999999998762</v>
      </c>
      <c r="C823">
        <f>(EXP(-1*beta*B823))*COS(omega*B823)</f>
        <v>-8.7934014480291842E-3</v>
      </c>
      <c r="D823">
        <f t="shared" si="12"/>
        <v>4.2999999999999997E-2</v>
      </c>
    </row>
    <row r="824" spans="2:4" x14ac:dyDescent="0.25">
      <c r="B824">
        <f>B823+dt</f>
        <v>7.899999999999876</v>
      </c>
      <c r="C824">
        <f>(EXP(-1*beta*B824))*COS(omega*B824)</f>
        <v>-8.9258913350698018E-3</v>
      </c>
      <c r="D824">
        <f t="shared" si="12"/>
        <v>4.2999999999999997E-2</v>
      </c>
    </row>
    <row r="825" spans="2:4" x14ac:dyDescent="0.25">
      <c r="B825">
        <f>B824+dt</f>
        <v>7.9099999999998758</v>
      </c>
      <c r="C825">
        <f>(EXP(-1*beta*B825))*COS(omega*B825)</f>
        <v>-8.9950386429283862E-3</v>
      </c>
      <c r="D825">
        <f t="shared" si="12"/>
        <v>4.2999999999999997E-2</v>
      </c>
    </row>
    <row r="826" spans="2:4" x14ac:dyDescent="0.25">
      <c r="B826">
        <f>B825+dt</f>
        <v>7.9199999999998756</v>
      </c>
      <c r="C826">
        <f>(EXP(-1*beta*B826))*COS(omega*B826)</f>
        <v>-9.0011136844460743E-3</v>
      </c>
      <c r="D826">
        <f t="shared" si="12"/>
        <v>4.2999999999999997E-2</v>
      </c>
    </row>
    <row r="827" spans="2:4" x14ac:dyDescent="0.25">
      <c r="B827">
        <f>B826+dt</f>
        <v>7.9299999999998754</v>
      </c>
      <c r="C827">
        <f>(EXP(-1*beta*B827))*COS(omega*B827)</f>
        <v>-8.9448201004438035E-3</v>
      </c>
      <c r="D827">
        <f t="shared" si="12"/>
        <v>4.2999999999999997E-2</v>
      </c>
    </row>
    <row r="828" spans="2:4" x14ac:dyDescent="0.25">
      <c r="B828">
        <f>B827+dt</f>
        <v>7.9399999999998752</v>
      </c>
      <c r="C828">
        <f>(EXP(-1*beta*B828))*COS(omega*B828)</f>
        <v>-8.827284866698093E-3</v>
      </c>
      <c r="D828">
        <f t="shared" si="12"/>
        <v>4.2999999999999997E-2</v>
      </c>
    </row>
    <row r="829" spans="2:4" x14ac:dyDescent="0.25">
      <c r="B829">
        <f>B828+dt</f>
        <v>7.9499999999998749</v>
      </c>
      <c r="C829">
        <f>(EXP(-1*beta*B829))*COS(omega*B829)</f>
        <v>-8.6500454891558793E-3</v>
      </c>
      <c r="D829">
        <f t="shared" si="12"/>
        <v>4.2999999999999997E-2</v>
      </c>
    </row>
    <row r="830" spans="2:4" x14ac:dyDescent="0.25">
      <c r="B830">
        <f>B829+dt</f>
        <v>7.9599999999998747</v>
      </c>
      <c r="C830">
        <f>(EXP(-1*beta*B830))*COS(omega*B830)</f>
        <v>-8.4150345092532334E-3</v>
      </c>
      <c r="D830">
        <f t="shared" si="12"/>
        <v>4.2999999999999997E-2</v>
      </c>
    </row>
    <row r="831" spans="2:4" x14ac:dyDescent="0.25">
      <c r="B831">
        <f>B830+dt</f>
        <v>7.9699999999998745</v>
      </c>
      <c r="C831">
        <f>(EXP(-1*beta*B831))*COS(omega*B831)</f>
        <v>-8.1245614583786811E-3</v>
      </c>
      <c r="D831">
        <f t="shared" si="12"/>
        <v>4.2999999999999997E-2</v>
      </c>
    </row>
    <row r="832" spans="2:4" x14ac:dyDescent="0.25">
      <c r="B832">
        <f>B831+dt</f>
        <v>7.9799999999998743</v>
      </c>
      <c r="C832">
        <f>(EXP(-1*beta*B832))*COS(omega*B832)</f>
        <v>-7.7812924165328668E-3</v>
      </c>
      <c r="D832">
        <f t="shared" si="12"/>
        <v>4.2999999999999997E-2</v>
      </c>
    </row>
    <row r="833" spans="2:4" x14ac:dyDescent="0.25">
      <c r="B833">
        <f>B832+dt</f>
        <v>7.9899999999998741</v>
      </c>
      <c r="C833">
        <f>(EXP(-1*beta*B833))*COS(omega*B833)</f>
        <v>-7.3882273449834071E-3</v>
      </c>
      <c r="D833">
        <f t="shared" si="12"/>
        <v>4.2999999999999997E-2</v>
      </c>
    </row>
    <row r="834" spans="2:4" x14ac:dyDescent="0.25">
      <c r="B834">
        <f>B833+dt</f>
        <v>7.9999999999998739</v>
      </c>
      <c r="C834">
        <f>(EXP(-1*beta*B834))*COS(omega*B834)</f>
        <v>-6.9486753761145844E-3</v>
      </c>
      <c r="D834">
        <f t="shared" si="12"/>
        <v>4.2999999999999997E-2</v>
      </c>
    </row>
    <row r="835" spans="2:4" x14ac:dyDescent="0.25">
      <c r="B835">
        <f>B834+dt</f>
        <v>8.0099999999998737</v>
      </c>
      <c r="C835">
        <f>(EXP(-1*beta*B835))*COS(omega*B835)</f>
        <v>-6.4662282556410605E-3</v>
      </c>
      <c r="D835">
        <f t="shared" si="12"/>
        <v>4.2999999999999997E-2</v>
      </c>
    </row>
    <row r="836" spans="2:4" x14ac:dyDescent="0.25">
      <c r="B836">
        <f>B835+dt</f>
        <v>8.0199999999998735</v>
      </c>
      <c r="C836">
        <f>(EXP(-1*beta*B836))*COS(omega*B836)</f>
        <v>-5.944732142838186E-3</v>
      </c>
      <c r="D836">
        <f t="shared" si="12"/>
        <v>4.2999999999999997E-2</v>
      </c>
    </row>
    <row r="837" spans="2:4" x14ac:dyDescent="0.25">
      <c r="B837">
        <f>B836+dt</f>
        <v>8.0299999999998732</v>
      </c>
      <c r="C837">
        <f>(EXP(-1*beta*B837))*COS(omega*B837)</f>
        <v>-5.3882579833706267E-3</v>
      </c>
      <c r="D837">
        <f t="shared" si="12"/>
        <v>4.2999999999999997E-2</v>
      </c>
    </row>
    <row r="838" spans="2:4" x14ac:dyDescent="0.25">
      <c r="B838">
        <f>B837+dt</f>
        <v>8.039999999999873</v>
      </c>
      <c r="C838">
        <f>(EXP(-1*beta*B838))*COS(omega*B838)</f>
        <v>-4.8010706766467058E-3</v>
      </c>
      <c r="D838">
        <f t="shared" si="12"/>
        <v>4.2999999999999997E-2</v>
      </c>
    </row>
    <row r="839" spans="2:4" x14ac:dyDescent="0.25">
      <c r="B839">
        <f>B838+dt</f>
        <v>8.0499999999998728</v>
      </c>
      <c r="C839">
        <f>(EXP(-1*beta*B839))*COS(omega*B839)</f>
        <v>-4.1875972653429459E-3</v>
      </c>
      <c r="D839">
        <f t="shared" si="12"/>
        <v>4.2999999999999997E-2</v>
      </c>
    </row>
    <row r="840" spans="2:4" x14ac:dyDescent="0.25">
      <c r="B840">
        <f>B839+dt</f>
        <v>8.0599999999998726</v>
      </c>
      <c r="C840">
        <f>(EXP(-1*beta*B840))*COS(omega*B840)</f>
        <v>-3.5523943788189922E-3</v>
      </c>
      <c r="D840">
        <f t="shared" si="12"/>
        <v>4.2999999999999997E-2</v>
      </c>
    </row>
    <row r="841" spans="2:4" x14ac:dyDescent="0.25">
      <c r="B841">
        <f>B840+dt</f>
        <v>8.0699999999998724</v>
      </c>
      <c r="C841">
        <f>(EXP(-1*beta*B841))*COS(omega*B841)</f>
        <v>-2.9001151645708175E-3</v>
      </c>
      <c r="D841">
        <f t="shared" si="12"/>
        <v>4.2999999999999997E-2</v>
      </c>
    </row>
    <row r="842" spans="2:4" x14ac:dyDescent="0.25">
      <c r="B842">
        <f>B841+dt</f>
        <v>8.0799999999998722</v>
      </c>
      <c r="C842">
        <f>(EXP(-1*beta*B842))*COS(omega*B842)</f>
        <v>-2.2354759426397629E-3</v>
      </c>
      <c r="D842">
        <f t="shared" si="12"/>
        <v>4.2999999999999997E-2</v>
      </c>
    </row>
    <row r="843" spans="2:4" x14ac:dyDescent="0.25">
      <c r="B843">
        <f>B842+dt</f>
        <v>8.089999999999872</v>
      </c>
      <c r="C843">
        <f>(EXP(-1*beta*B843))*COS(omega*B843)</f>
        <v>-1.563222817041225E-3</v>
      </c>
      <c r="D843">
        <f t="shared" si="12"/>
        <v>4.2999999999999997E-2</v>
      </c>
    </row>
    <row r="844" spans="2:4" x14ac:dyDescent="0.25">
      <c r="B844">
        <f>B843+dt</f>
        <v>8.0999999999998717</v>
      </c>
      <c r="C844">
        <f>(EXP(-1*beta*B844))*COS(omega*B844)</f>
        <v>-8.8809847580054234E-4</v>
      </c>
      <c r="D844">
        <f t="shared" si="12"/>
        <v>4.2999999999999997E-2</v>
      </c>
    </row>
    <row r="845" spans="2:4" x14ac:dyDescent="0.25">
      <c r="B845">
        <f>B844+dt</f>
        <v>8.1099999999998715</v>
      </c>
      <c r="C845">
        <f>(EXP(-1*beta*B845))*COS(omega*B845)</f>
        <v>-2.1480940714621214E-4</v>
      </c>
      <c r="D845">
        <f t="shared" si="12"/>
        <v>4.2999999999999997E-2</v>
      </c>
    </row>
    <row r="846" spans="2:4" x14ac:dyDescent="0.25">
      <c r="B846">
        <f>B845+dt</f>
        <v>8.1199999999998713</v>
      </c>
      <c r="C846">
        <f>(EXP(-1*beta*B846))*COS(omega*B846)</f>
        <v>4.5200624616367486E-4</v>
      </c>
      <c r="D846">
        <f t="shared" si="12"/>
        <v>4.2999999999999997E-2</v>
      </c>
    </row>
    <row r="847" spans="2:4" x14ac:dyDescent="0.25">
      <c r="B847">
        <f>B846+dt</f>
        <v>8.1299999999998711</v>
      </c>
      <c r="C847">
        <f>(EXP(-1*beta*B847))*COS(omega*B847)</f>
        <v>1.1078099794468602E-3</v>
      </c>
      <c r="D847">
        <f t="shared" si="12"/>
        <v>4.2999999999999997E-2</v>
      </c>
    </row>
    <row r="848" spans="2:4" x14ac:dyDescent="0.25">
      <c r="B848">
        <f>B847+dt</f>
        <v>8.1399999999998709</v>
      </c>
      <c r="C848">
        <f>(EXP(-1*beta*B848))*COS(omega*B848)</f>
        <v>1.7481931591405288E-3</v>
      </c>
      <c r="D848">
        <f t="shared" si="12"/>
        <v>4.2999999999999997E-2</v>
      </c>
    </row>
    <row r="849" spans="2:4" x14ac:dyDescent="0.25">
      <c r="B849">
        <f>B848+dt</f>
        <v>8.1499999999998707</v>
      </c>
      <c r="C849">
        <f>(EXP(-1*beta*B849))*COS(omega*B849)</f>
        <v>2.3689059995702839E-3</v>
      </c>
      <c r="D849">
        <f t="shared" si="12"/>
        <v>4.2999999999999997E-2</v>
      </c>
    </row>
    <row r="850" spans="2:4" x14ac:dyDescent="0.25">
      <c r="B850">
        <f>B849+dt</f>
        <v>8.1599999999998705</v>
      </c>
      <c r="C850">
        <f>(EXP(-1*beta*B850))*COS(omega*B850)</f>
        <v>2.9658850977450093E-3</v>
      </c>
      <c r="D850">
        <f t="shared" si="12"/>
        <v>4.2999999999999997E-2</v>
      </c>
    </row>
    <row r="851" spans="2:4" x14ac:dyDescent="0.25">
      <c r="B851">
        <f>B850+dt</f>
        <v>8.1699999999998703</v>
      </c>
      <c r="C851">
        <f>(EXP(-1*beta*B851))*COS(omega*B851)</f>
        <v>3.5352793526604565E-3</v>
      </c>
      <c r="D851">
        <f t="shared" si="12"/>
        <v>4.2999999999999997E-2</v>
      </c>
    </row>
    <row r="852" spans="2:4" x14ac:dyDescent="0.25">
      <c r="B852">
        <f>B851+dt</f>
        <v>8.17999999999987</v>
      </c>
      <c r="C852">
        <f>(EXP(-1*beta*B852))*COS(omega*B852)</f>
        <v>4.0734741088206084E-3</v>
      </c>
      <c r="D852">
        <f t="shared" si="12"/>
        <v>4.2999999999999997E-2</v>
      </c>
    </row>
    <row r="853" spans="2:4" x14ac:dyDescent="0.25">
      <c r="B853">
        <f>B852+dt</f>
        <v>8.1899999999998698</v>
      </c>
      <c r="C853">
        <f>(EXP(-1*beta*B853))*COS(omega*B853)</f>
        <v>4.5771133778749794E-3</v>
      </c>
      <c r="D853">
        <f t="shared" si="12"/>
        <v>4.2999999999999997E-2</v>
      </c>
    </row>
    <row r="854" spans="2:4" x14ac:dyDescent="0.25">
      <c r="B854">
        <f>B853+dt</f>
        <v>8.1999999999998696</v>
      </c>
      <c r="C854">
        <f>(EXP(-1*beta*B854))*COS(omega*B854)</f>
        <v>5.0431200072984517E-3</v>
      </c>
      <c r="D854">
        <f t="shared" si="12"/>
        <v>4.2999999999999997E-2</v>
      </c>
    </row>
    <row r="855" spans="2:4" x14ac:dyDescent="0.25">
      <c r="B855">
        <f>B854+dt</f>
        <v>8.2099999999998694</v>
      </c>
      <c r="C855">
        <f>(EXP(-1*beta*B855))*COS(omega*B855)</f>
        <v>5.4687136807952735E-3</v>
      </c>
      <c r="D855">
        <f t="shared" si="12"/>
        <v>4.2999999999999997E-2</v>
      </c>
    </row>
    <row r="856" spans="2:4" x14ac:dyDescent="0.25">
      <c r="B856">
        <f>B855+dt</f>
        <v>8.2199999999998692</v>
      </c>
      <c r="C856">
        <f>(EXP(-1*beta*B856))*COS(omega*B856)</f>
        <v>5.8514266514838112E-3</v>
      </c>
      <c r="D856">
        <f t="shared" si="12"/>
        <v>4.2999999999999997E-2</v>
      </c>
    </row>
    <row r="857" spans="2:4" x14ac:dyDescent="0.25">
      <c r="B857">
        <f>B856+dt</f>
        <v>8.229999999999869</v>
      </c>
      <c r="C857">
        <f>(EXP(-1*beta*B857))*COS(omega*B857)</f>
        <v>6.1891171257751126E-3</v>
      </c>
      <c r="D857">
        <f t="shared" si="12"/>
        <v>4.2999999999999997E-2</v>
      </c>
    </row>
    <row r="858" spans="2:4" x14ac:dyDescent="0.25">
      <c r="B858">
        <f>B857+dt</f>
        <v>8.2399999999998688</v>
      </c>
      <c r="C858">
        <f>(EXP(-1*beta*B858))*COS(omega*B858)</f>
        <v>6.4799802330914652E-3</v>
      </c>
      <c r="D858">
        <f t="shared" si="12"/>
        <v>4.2999999999999997E-2</v>
      </c>
    </row>
    <row r="859" spans="2:4" x14ac:dyDescent="0.25">
      <c r="B859">
        <f>B858+dt</f>
        <v>8.2499999999998685</v>
      </c>
      <c r="C859">
        <f>(EXP(-1*beta*B859))*COS(omega*B859)</f>
        <v>6.7225565340458555E-3</v>
      </c>
      <c r="D859">
        <f t="shared" si="12"/>
        <v>4.2999999999999997E-2</v>
      </c>
    </row>
    <row r="860" spans="2:4" x14ac:dyDescent="0.25">
      <c r="B860">
        <f>B859+dt</f>
        <v>8.2599999999998683</v>
      </c>
      <c r="C860">
        <f>(EXP(-1*beta*B860))*COS(omega*B860)</f>
        <v>6.915738037297817E-3</v>
      </c>
      <c r="D860">
        <f t="shared" si="12"/>
        <v>4.2999999999999997E-2</v>
      </c>
    </row>
    <row r="861" spans="2:4" x14ac:dyDescent="0.25">
      <c r="B861">
        <f>B860+dt</f>
        <v>8.2699999999998681</v>
      </c>
      <c r="C861">
        <f>(EXP(-1*beta*B861))*COS(omega*B861)</f>
        <v>7.0587717128987775E-3</v>
      </c>
      <c r="D861">
        <f t="shared" si="12"/>
        <v>4.2999999999999997E-2</v>
      </c>
    </row>
    <row r="862" spans="2:4" x14ac:dyDescent="0.25">
      <c r="B862">
        <f>B861+dt</f>
        <v>8.2799999999998679</v>
      </c>
      <c r="C862">
        <f>(EXP(-1*beta*B862))*COS(omega*B862)</f>
        <v>7.1512605074079546E-3</v>
      </c>
      <c r="D862">
        <f t="shared" si="12"/>
        <v>4.2999999999999997E-2</v>
      </c>
    </row>
    <row r="863" spans="2:4" x14ac:dyDescent="0.25">
      <c r="B863">
        <f>B862+dt</f>
        <v>8.2899999999998677</v>
      </c>
      <c r="C863">
        <f>(EXP(-1*beta*B863))*COS(omega*B863)</f>
        <v>7.1931618832901832E-3</v>
      </c>
      <c r="D863">
        <f t="shared" si="12"/>
        <v>4.2999999999999997E-2</v>
      </c>
    </row>
    <row r="864" spans="2:4" x14ac:dyDescent="0.25">
      <c r="B864">
        <f>B863+dt</f>
        <v>8.2999999999998675</v>
      </c>
      <c r="C864">
        <f>(EXP(-1*beta*B864))*COS(omega*B864)</f>
        <v>7.1847839219734023E-3</v>
      </c>
      <c r="D864">
        <f t="shared" si="12"/>
        <v>4.2999999999999997E-2</v>
      </c>
    </row>
    <row r="865" spans="2:4" x14ac:dyDescent="0.25">
      <c r="B865">
        <f>B864+dt</f>
        <v>8.3099999999998673</v>
      </c>
      <c r="C865">
        <f>(EXP(-1*beta*B865))*COS(omega*B865)</f>
        <v>7.1267790463412891E-3</v>
      </c>
      <c r="D865">
        <f t="shared" si="12"/>
        <v>4.2999999999999997E-2</v>
      </c>
    </row>
    <row r="866" spans="2:4" x14ac:dyDescent="0.25">
      <c r="B866">
        <f>B865+dt</f>
        <v>8.3199999999998671</v>
      </c>
      <c r="C866">
        <f>(EXP(-1*beta*B866))*COS(omega*B866)</f>
        <v>7.0201354342522872E-3</v>
      </c>
      <c r="D866">
        <f t="shared" si="12"/>
        <v>4.2999999999999997E-2</v>
      </c>
    </row>
    <row r="867" spans="2:4" x14ac:dyDescent="0.25">
      <c r="B867">
        <f>B866+dt</f>
        <v>8.3299999999998668</v>
      </c>
      <c r="C867">
        <f>(EXP(-1*beta*B867))*COS(omega*B867)</f>
        <v>6.8661662098106289E-3</v>
      </c>
      <c r="D867">
        <f t="shared" si="12"/>
        <v>4.2999999999999997E-2</v>
      </c>
    </row>
    <row r="868" spans="2:4" x14ac:dyDescent="0.25">
      <c r="B868">
        <f>B867+dt</f>
        <v>8.3399999999998666</v>
      </c>
      <c r="C868">
        <f>(EXP(-1*beta*B868))*COS(omega*B868)</f>
        <v>6.6664965134695126E-3</v>
      </c>
      <c r="D868">
        <f t="shared" ref="D868:D931" si="13">0.043</f>
        <v>4.2999999999999997E-2</v>
      </c>
    </row>
    <row r="869" spans="2:4" x14ac:dyDescent="0.25">
      <c r="B869">
        <f>B868+dt</f>
        <v>8.3499999999998664</v>
      </c>
      <c r="C869">
        <f>(EXP(-1*beta*B869))*COS(omega*B869)</f>
        <v>6.4230485655327671E-3</v>
      </c>
      <c r="D869">
        <f t="shared" si="13"/>
        <v>4.2999999999999997E-2</v>
      </c>
    </row>
    <row r="870" spans="2:4" x14ac:dyDescent="0.25">
      <c r="B870">
        <f>B869+dt</f>
        <v>8.3599999999998662</v>
      </c>
      <c r="C870">
        <f>(EXP(-1*beta*B870))*COS(omega*B870)</f>
        <v>6.1380248501536165E-3</v>
      </c>
      <c r="D870">
        <f t="shared" si="13"/>
        <v>4.2999999999999997E-2</v>
      </c>
    </row>
    <row r="871" spans="2:4" x14ac:dyDescent="0.25">
      <c r="B871">
        <f>B870+dt</f>
        <v>8.369999999999866</v>
      </c>
      <c r="C871">
        <f>(EXP(-1*beta*B871))*COS(omega*B871)</f>
        <v>5.8138895584355817E-3</v>
      </c>
      <c r="D871">
        <f t="shared" si="13"/>
        <v>4.2999999999999997E-2</v>
      </c>
    </row>
    <row r="872" spans="2:4" x14ac:dyDescent="0.25">
      <c r="B872">
        <f>B871+dt</f>
        <v>8.3799999999998658</v>
      </c>
      <c r="C872">
        <f>(EXP(-1*beta*B872))*COS(omega*B872)</f>
        <v>5.4533484396502088E-3</v>
      </c>
      <c r="D872">
        <f t="shared" si="13"/>
        <v>4.2999999999999997E-2</v>
      </c>
    </row>
    <row r="873" spans="2:4" x14ac:dyDescent="0.25">
      <c r="B873">
        <f>B872+dt</f>
        <v>8.3899999999998656</v>
      </c>
      <c r="C873">
        <f>(EXP(-1*beta*B873))*COS(omega*B873)</f>
        <v>5.0593272188411819E-3</v>
      </c>
      <c r="D873">
        <f t="shared" si="13"/>
        <v>4.2999999999999997E-2</v>
      </c>
    </row>
    <row r="874" spans="2:4" x14ac:dyDescent="0.25">
      <c r="B874">
        <f>B873+dt</f>
        <v>8.3999999999998654</v>
      </c>
      <c r="C874">
        <f>(EXP(-1*beta*B874))*COS(omega*B874)</f>
        <v>4.6349487471374238E-3</v>
      </c>
      <c r="D874">
        <f t="shared" si="13"/>
        <v>4.2999999999999997E-2</v>
      </c>
    </row>
    <row r="875" spans="2:4" x14ac:dyDescent="0.25">
      <c r="B875">
        <f>B874+dt</f>
        <v>8.4099999999998651</v>
      </c>
      <c r="C875">
        <f>(EXP(-1*beta*B875))*COS(omega*B875)</f>
        <v>4.183509057899216E-3</v>
      </c>
      <c r="D875">
        <f t="shared" si="13"/>
        <v>4.2999999999999997E-2</v>
      </c>
    </row>
    <row r="876" spans="2:4" x14ac:dyDescent="0.25">
      <c r="B876">
        <f>B875+dt</f>
        <v>8.4199999999998649</v>
      </c>
      <c r="C876">
        <f>(EXP(-1*beta*B876))*COS(omega*B876)</f>
        <v>3.7084525073509348E-3</v>
      </c>
      <c r="D876">
        <f t="shared" si="13"/>
        <v>4.2999999999999997E-2</v>
      </c>
    </row>
    <row r="877" spans="2:4" x14ac:dyDescent="0.25">
      <c r="B877">
        <f>B876+dt</f>
        <v>8.4299999999998647</v>
      </c>
      <c r="C877">
        <f>(EXP(-1*beta*B877))*COS(omega*B877)</f>
        <v>3.2133461825742519E-3</v>
      </c>
      <c r="D877">
        <f t="shared" si="13"/>
        <v>4.2999999999999997E-2</v>
      </c>
    </row>
    <row r="878" spans="2:4" x14ac:dyDescent="0.25">
      <c r="B878">
        <f>B877+dt</f>
        <v>8.4399999999998645</v>
      </c>
      <c r="C878">
        <f>(EXP(-1*beta*B878))*COS(omega*B878)</f>
        <v>2.7018537626477858E-3</v>
      </c>
      <c r="D878">
        <f t="shared" si="13"/>
        <v>4.2999999999999997E-2</v>
      </c>
    </row>
    <row r="879" spans="2:4" x14ac:dyDescent="0.25">
      <c r="B879">
        <f>B878+dt</f>
        <v>8.4499999999998643</v>
      </c>
      <c r="C879">
        <f>(EXP(-1*beta*B879))*COS(omega*B879)</f>
        <v>2.1777090203052444E-3</v>
      </c>
      <c r="D879">
        <f t="shared" si="13"/>
        <v>4.2999999999999997E-2</v>
      </c>
    </row>
    <row r="880" spans="2:4" x14ac:dyDescent="0.25">
      <c r="B880">
        <f>B879+dt</f>
        <v>8.4599999999998641</v>
      </c>
      <c r="C880">
        <f>(EXP(-1*beta*B880))*COS(omega*B880)</f>
        <v>1.6446891517564806E-3</v>
      </c>
      <c r="D880">
        <f t="shared" si="13"/>
        <v>4.2999999999999997E-2</v>
      </c>
    </row>
    <row r="881" spans="2:4" x14ac:dyDescent="0.25">
      <c r="B881">
        <f>B880+dt</f>
        <v>8.4699999999998639</v>
      </c>
      <c r="C881">
        <f>(EXP(-1*beta*B881))*COS(omega*B881)</f>
        <v>1.1065881212897458E-3</v>
      </c>
      <c r="D881">
        <f t="shared" si="13"/>
        <v>4.2999999999999997E-2</v>
      </c>
    </row>
    <row r="882" spans="2:4" x14ac:dyDescent="0.25">
      <c r="B882">
        <f>B881+dt</f>
        <v>8.4799999999998636</v>
      </c>
      <c r="C882">
        <f>(EXP(-1*beta*B882))*COS(omega*B882)</f>
        <v>5.6719020496004424E-4</v>
      </c>
      <c r="D882">
        <f t="shared" si="13"/>
        <v>4.2999999999999997E-2</v>
      </c>
    </row>
    <row r="883" spans="2:4" x14ac:dyDescent="0.25">
      <c r="B883">
        <f>B882+dt</f>
        <v>8.4899999999998634</v>
      </c>
      <c r="C883">
        <f>(EXP(-1*beta*B883))*COS(omega*B883)</f>
        <v>3.0243914117033975E-5</v>
      </c>
      <c r="D883">
        <f t="shared" si="13"/>
        <v>4.2999999999999997E-2</v>
      </c>
    </row>
    <row r="884" spans="2:4" x14ac:dyDescent="0.25">
      <c r="B884">
        <f>B883+dt</f>
        <v>8.4999999999998632</v>
      </c>
      <c r="C884">
        <f>(EXP(-1*beta*B884))*COS(omega*B884)</f>
        <v>-5.0056352524548067E-4</v>
      </c>
      <c r="D884">
        <f t="shared" si="13"/>
        <v>4.2999999999999997E-2</v>
      </c>
    </row>
    <row r="885" spans="2:4" x14ac:dyDescent="0.25">
      <c r="B885">
        <f>B884+dt</f>
        <v>8.509999999999863</v>
      </c>
      <c r="C885">
        <f>(EXP(-1*beta*B885))*COS(omega*B885)</f>
        <v>-1.0216309672588569E-3</v>
      </c>
      <c r="D885">
        <f t="shared" si="13"/>
        <v>4.2999999999999997E-2</v>
      </c>
    </row>
    <row r="886" spans="2:4" x14ac:dyDescent="0.25">
      <c r="B886">
        <f>B885+dt</f>
        <v>8.5199999999998628</v>
      </c>
      <c r="C886">
        <f>(EXP(-1*beta*B886))*COS(omega*B886)</f>
        <v>-1.529467252045667E-3</v>
      </c>
      <c r="D886">
        <f t="shared" si="13"/>
        <v>4.2999999999999997E-2</v>
      </c>
    </row>
    <row r="887" spans="2:4" x14ac:dyDescent="0.25">
      <c r="B887">
        <f>B886+dt</f>
        <v>8.5299999999998626</v>
      </c>
      <c r="C887">
        <f>(EXP(-1*beta*B887))*COS(omega*B887)</f>
        <v>-2.0207140677398895E-3</v>
      </c>
      <c r="D887">
        <f t="shared" si="13"/>
        <v>4.2999999999999997E-2</v>
      </c>
    </row>
    <row r="888" spans="2:4" x14ac:dyDescent="0.25">
      <c r="B888">
        <f>B887+dt</f>
        <v>8.5399999999998624</v>
      </c>
      <c r="C888">
        <f>(EXP(-1*beta*B888))*COS(omega*B888)</f>
        <v>-2.4921676227718684E-3</v>
      </c>
      <c r="D888">
        <f t="shared" si="13"/>
        <v>4.2999999999999997E-2</v>
      </c>
    </row>
    <row r="889" spans="2:4" x14ac:dyDescent="0.25">
      <c r="B889">
        <f>B888+dt</f>
        <v>8.5499999999998622</v>
      </c>
      <c r="C889">
        <f>(EXP(-1*beta*B889))*COS(omega*B889)</f>
        <v>-2.9407989924925193E-3</v>
      </c>
      <c r="D889">
        <f t="shared" si="13"/>
        <v>4.2999999999999997E-2</v>
      </c>
    </row>
    <row r="890" spans="2:4" x14ac:dyDescent="0.25">
      <c r="B890">
        <f>B889+dt</f>
        <v>8.5599999999998619</v>
      </c>
      <c r="C890">
        <f>(EXP(-1*beta*B890))*COS(omega*B890)</f>
        <v>-3.3637730149878339E-3</v>
      </c>
      <c r="D890">
        <f t="shared" si="13"/>
        <v>4.2999999999999997E-2</v>
      </c>
    </row>
    <row r="891" spans="2:4" x14ac:dyDescent="0.25">
      <c r="B891">
        <f>B890+dt</f>
        <v>8.5699999999998617</v>
      </c>
      <c r="C891">
        <f>(EXP(-1*beta*B891))*COS(omega*B891)</f>
        <v>-3.7584656224605778E-3</v>
      </c>
      <c r="D891">
        <f t="shared" si="13"/>
        <v>4.2999999999999997E-2</v>
      </c>
    </row>
    <row r="892" spans="2:4" x14ac:dyDescent="0.25">
      <c r="B892">
        <f>B891+dt</f>
        <v>8.5799999999998615</v>
      </c>
      <c r="C892">
        <f>(EXP(-1*beta*B892))*COS(omega*B892)</f>
        <v>-4.1224795067224002E-3</v>
      </c>
      <c r="D892">
        <f t="shared" si="13"/>
        <v>4.2999999999999997E-2</v>
      </c>
    </row>
    <row r="893" spans="2:4" x14ac:dyDescent="0.25">
      <c r="B893">
        <f>B892+dt</f>
        <v>8.5899999999998613</v>
      </c>
      <c r="C893">
        <f>(EXP(-1*beta*B893))*COS(omega*B893)</f>
        <v>-4.4536580300715304E-3</v>
      </c>
      <c r="D893">
        <f t="shared" si="13"/>
        <v>4.2999999999999997E-2</v>
      </c>
    </row>
    <row r="894" spans="2:4" x14ac:dyDescent="0.25">
      <c r="B894">
        <f>B893+dt</f>
        <v>8.5999999999998611</v>
      </c>
      <c r="C894">
        <f>(EXP(-1*beta*B894))*COS(omega*B894)</f>
        <v>-4.7500973060236196E-3</v>
      </c>
      <c r="D894">
        <f t="shared" si="13"/>
        <v>4.2999999999999997E-2</v>
      </c>
    </row>
    <row r="895" spans="2:4" x14ac:dyDescent="0.25">
      <c r="B895">
        <f>B894+dt</f>
        <v>8.6099999999998609</v>
      </c>
      <c r="C895">
        <f>(EXP(-1*beta*B895))*COS(omega*B895)</f>
        <v>-5.0101563879206661E-3</v>
      </c>
      <c r="D895">
        <f t="shared" si="13"/>
        <v>4.2999999999999997E-2</v>
      </c>
    </row>
    <row r="896" spans="2:4" x14ac:dyDescent="0.25">
      <c r="B896">
        <f>B895+dt</f>
        <v>8.6199999999998607</v>
      </c>
      <c r="C896">
        <f>(EXP(-1*beta*B896))*COS(omega*B896)</f>
        <v>-5.2324655172743678E-3</v>
      </c>
      <c r="D896">
        <f t="shared" si="13"/>
        <v>4.2999999999999997E-2</v>
      </c>
    </row>
    <row r="897" spans="2:4" x14ac:dyDescent="0.25">
      <c r="B897">
        <f>B896+dt</f>
        <v>8.6299999999998604</v>
      </c>
      <c r="C897">
        <f>(EXP(-1*beta*B897))*COS(omega*B897)</f>
        <v>-5.4159323976946229E-3</v>
      </c>
      <c r="D897">
        <f t="shared" si="13"/>
        <v>4.2999999999999997E-2</v>
      </c>
    </row>
    <row r="898" spans="2:4" x14ac:dyDescent="0.25">
      <c r="B898">
        <f>B897+dt</f>
        <v>8.6399999999998602</v>
      </c>
      <c r="C898">
        <f>(EXP(-1*beta*B898))*COS(omega*B898)</f>
        <v>-5.5597464743256672E-3</v>
      </c>
      <c r="D898">
        <f t="shared" si="13"/>
        <v>4.2999999999999997E-2</v>
      </c>
    </row>
    <row r="899" spans="2:4" x14ac:dyDescent="0.25">
      <c r="B899">
        <f>B898+dt</f>
        <v>8.64999999999986</v>
      </c>
      <c r="C899">
        <f>(EXP(-1*beta*B899))*COS(omega*B899)</f>
        <v>-5.6633812127510376E-3</v>
      </c>
      <c r="D899">
        <f t="shared" si="13"/>
        <v>4.2999999999999997E-2</v>
      </c>
    </row>
    <row r="900" spans="2:4" x14ac:dyDescent="0.25">
      <c r="B900">
        <f>B899+dt</f>
        <v>8.6599999999998598</v>
      </c>
      <c r="C900">
        <f>(EXP(-1*beta*B900))*COS(omega*B900)</f>
        <v>-5.7265943852473633E-3</v>
      </c>
      <c r="D900">
        <f t="shared" si="13"/>
        <v>4.2999999999999997E-2</v>
      </c>
    </row>
    <row r="901" spans="2:4" x14ac:dyDescent="0.25">
      <c r="B901">
        <f>B900+dt</f>
        <v>8.6699999999998596</v>
      </c>
      <c r="C901">
        <f>(EXP(-1*beta*B901))*COS(omega*B901)</f>
        <v>-5.7494263859643952E-3</v>
      </c>
      <c r="D901">
        <f t="shared" si="13"/>
        <v>4.2999999999999997E-2</v>
      </c>
    </row>
    <row r="902" spans="2:4" x14ac:dyDescent="0.25">
      <c r="B902">
        <f>B901+dt</f>
        <v>8.6799999999998594</v>
      </c>
      <c r="C902">
        <f>(EXP(-1*beta*B902))*COS(omega*B902)</f>
        <v>-5.7321966099950434E-3</v>
      </c>
      <c r="D902">
        <f t="shared" si="13"/>
        <v>4.2999999999999997E-2</v>
      </c>
    </row>
    <row r="903" spans="2:4" x14ac:dyDescent="0.25">
      <c r="B903">
        <f>B902+dt</f>
        <v>8.6899999999998592</v>
      </c>
      <c r="C903">
        <f>(EXP(-1*beta*B903))*COS(omega*B903)</f>
        <v>-5.6754979442864197E-3</v>
      </c>
      <c r="D903">
        <f t="shared" si="13"/>
        <v>4.2999999999999997E-2</v>
      </c>
    </row>
    <row r="904" spans="2:4" x14ac:dyDescent="0.25">
      <c r="B904">
        <f>B903+dt</f>
        <v>8.699999999999859</v>
      </c>
      <c r="C904">
        <f>(EXP(-1*beta*B904))*COS(omega*B904)</f>
        <v>-5.5801894308432527E-3</v>
      </c>
      <c r="D904">
        <f t="shared" si="13"/>
        <v>4.2999999999999997E-2</v>
      </c>
    </row>
    <row r="905" spans="2:4" x14ac:dyDescent="0.25">
      <c r="B905">
        <f>B904+dt</f>
        <v>8.7099999999998587</v>
      </c>
      <c r="C905">
        <f>(EXP(-1*beta*B905))*COS(omega*B905)</f>
        <v>-5.4473871746103563E-3</v>
      </c>
      <c r="D905">
        <f t="shared" si="13"/>
        <v>4.2999999999999997E-2</v>
      </c>
    </row>
    <row r="906" spans="2:4" x14ac:dyDescent="0.25">
      <c r="B906">
        <f>B905+dt</f>
        <v>8.7199999999998585</v>
      </c>
      <c r="C906">
        <f>(EXP(-1*beta*B906))*COS(omega*B906)</f>
        <v>-5.2784535797133769E-3</v>
      </c>
      <c r="D906">
        <f t="shared" si="13"/>
        <v>4.2999999999999997E-2</v>
      </c>
    </row>
    <row r="907" spans="2:4" x14ac:dyDescent="0.25">
      <c r="B907">
        <f>B906+dt</f>
        <v>8.7299999999998583</v>
      </c>
      <c r="C907">
        <f>(EXP(-1*beta*B907))*COS(omega*B907)</f>
        <v>-5.0749850083174949E-3</v>
      </c>
      <c r="D907">
        <f t="shared" si="13"/>
        <v>4.2999999999999997E-2</v>
      </c>
    </row>
    <row r="908" spans="2:4" x14ac:dyDescent="0.25">
      <c r="B908">
        <f>B907+dt</f>
        <v>8.7399999999998581</v>
      </c>
      <c r="C908">
        <f>(EXP(-1*beta*B908))*COS(omega*B908)</f>
        <v>-4.8387979661657478E-3</v>
      </c>
      <c r="D908">
        <f t="shared" si="13"/>
        <v>4.2999999999999997E-2</v>
      </c>
    </row>
    <row r="909" spans="2:4" x14ac:dyDescent="0.25">
      <c r="B909">
        <f>B908+dt</f>
        <v>8.7499999999998579</v>
      </c>
      <c r="C909">
        <f>(EXP(-1*beta*B909))*COS(omega*B909)</f>
        <v>-4.5719139278263743E-3</v>
      </c>
      <c r="D909">
        <f t="shared" si="13"/>
        <v>4.2999999999999997E-2</v>
      </c>
    </row>
    <row r="910" spans="2:4" x14ac:dyDescent="0.25">
      <c r="B910">
        <f>B909+dt</f>
        <v>8.7599999999998577</v>
      </c>
      <c r="C910">
        <f>(EXP(-1*beta*B910))*COS(omega*B910)</f>
        <v>-4.2765429227552606E-3</v>
      </c>
      <c r="D910">
        <f t="shared" si="13"/>
        <v>4.2999999999999997E-2</v>
      </c>
    </row>
    <row r="911" spans="2:4" x14ac:dyDescent="0.25">
      <c r="B911">
        <f>B910+dt</f>
        <v>8.7699999999998575</v>
      </c>
      <c r="C911">
        <f>(EXP(-1*beta*B911))*COS(omega*B911)</f>
        <v>-3.9550660104261193E-3</v>
      </c>
      <c r="D911">
        <f t="shared" si="13"/>
        <v>4.2999999999999997E-2</v>
      </c>
    </row>
    <row r="912" spans="2:4" x14ac:dyDescent="0.25">
      <c r="B912">
        <f>B911+dt</f>
        <v>8.7799999999998573</v>
      </c>
      <c r="C912">
        <f>(EXP(-1*beta*B912))*COS(omega*B912)</f>
        <v>-3.6100167789513012E-3</v>
      </c>
      <c r="D912">
        <f t="shared" si="13"/>
        <v>4.2999999999999997E-2</v>
      </c>
    </row>
    <row r="913" spans="2:4" x14ac:dyDescent="0.25">
      <c r="B913">
        <f>B912+dt</f>
        <v>8.789999999999857</v>
      </c>
      <c r="C913">
        <f>(EXP(-1*beta*B913))*COS(omega*B913)</f>
        <v>-3.2440620067874823E-3</v>
      </c>
      <c r="D913">
        <f t="shared" si="13"/>
        <v>4.2999999999999997E-2</v>
      </c>
    </row>
    <row r="914" spans="2:4" x14ac:dyDescent="0.25">
      <c r="B914">
        <f>B913+dt</f>
        <v>8.7999999999998568</v>
      </c>
      <c r="C914">
        <f>(EXP(-1*beta*B914))*COS(omega*B914)</f>
        <v>-2.8599816312610566E-3</v>
      </c>
      <c r="D914">
        <f t="shared" si="13"/>
        <v>4.2999999999999997E-2</v>
      </c>
    </row>
    <row r="915" spans="2:4" x14ac:dyDescent="0.25">
      <c r="B915">
        <f>B914+dt</f>
        <v>8.8099999999998566</v>
      </c>
      <c r="C915">
        <f>(EXP(-1*beta*B915))*COS(omega*B915)</f>
        <v>-2.4606481707458812E-3</v>
      </c>
      <c r="D915">
        <f t="shared" si="13"/>
        <v>4.2999999999999997E-2</v>
      </c>
    </row>
    <row r="916" spans="2:4" x14ac:dyDescent="0.25">
      <c r="B916">
        <f>B915+dt</f>
        <v>8.8199999999998564</v>
      </c>
      <c r="C916">
        <f>(EXP(-1*beta*B916))*COS(omega*B916)</f>
        <v>-2.0490057493735094E-3</v>
      </c>
      <c r="D916">
        <f t="shared" si="13"/>
        <v>4.2999999999999997E-2</v>
      </c>
    </row>
    <row r="917" spans="2:4" x14ac:dyDescent="0.25">
      <c r="B917">
        <f>B916+dt</f>
        <v>8.8299999999998562</v>
      </c>
      <c r="C917">
        <f>(EXP(-1*beta*B917))*COS(omega*B917)</f>
        <v>-1.6280488741433766E-3</v>
      </c>
      <c r="D917">
        <f t="shared" si="13"/>
        <v>4.2999999999999997E-2</v>
      </c>
    </row>
    <row r="918" spans="2:4" x14ac:dyDescent="0.25">
      <c r="B918">
        <f>B917+dt</f>
        <v>8.839999999999856</v>
      </c>
      <c r="C918">
        <f>(EXP(-1*beta*B918))*COS(omega*B918)</f>
        <v>-1.2008011142461341E-3</v>
      </c>
      <c r="D918">
        <f t="shared" si="13"/>
        <v>4.2999999999999997E-2</v>
      </c>
    </row>
    <row r="919" spans="2:4" x14ac:dyDescent="0.25">
      <c r="B919">
        <f>B918+dt</f>
        <v>8.8499999999998558</v>
      </c>
      <c r="C919">
        <f>(EXP(-1*beta*B919))*COS(omega*B919)</f>
        <v>-7.7029383131479187E-4</v>
      </c>
      <c r="D919">
        <f t="shared" si="13"/>
        <v>4.2999999999999997E-2</v>
      </c>
    </row>
    <row r="920" spans="2:4" x14ac:dyDescent="0.25">
      <c r="B920">
        <f>B919+dt</f>
        <v>8.8599999999998555</v>
      </c>
      <c r="C920">
        <f>(EXP(-1*beta*B920))*COS(omega*B920)</f>
        <v>-3.3954510721142991E-4</v>
      </c>
      <c r="D920">
        <f t="shared" si="13"/>
        <v>4.2999999999999997E-2</v>
      </c>
    </row>
    <row r="921" spans="2:4" x14ac:dyDescent="0.25">
      <c r="B921">
        <f>B920+dt</f>
        <v>8.8699999999998553</v>
      </c>
      <c r="C921">
        <f>(EXP(-1*beta*B921))*COS(omega*B921)</f>
        <v>8.8460987145599045E-5</v>
      </c>
      <c r="D921">
        <f t="shared" si="13"/>
        <v>4.2999999999999997E-2</v>
      </c>
    </row>
    <row r="922" spans="2:4" x14ac:dyDescent="0.25">
      <c r="B922">
        <f>B921+dt</f>
        <v>8.8799999999998551</v>
      </c>
      <c r="C922">
        <f>(EXP(-1*beta*B922))*COS(omega*B922)</f>
        <v>5.1079464246607629E-4</v>
      </c>
      <c r="D922">
        <f t="shared" si="13"/>
        <v>4.2999999999999997E-2</v>
      </c>
    </row>
    <row r="923" spans="2:4" x14ac:dyDescent="0.25">
      <c r="B923">
        <f>B922+dt</f>
        <v>8.8899999999998549</v>
      </c>
      <c r="C923">
        <f>(EXP(-1*beta*B923))*COS(omega*B923)</f>
        <v>9.245999468076141E-4</v>
      </c>
      <c r="D923">
        <f t="shared" si="13"/>
        <v>4.2999999999999997E-2</v>
      </c>
    </row>
    <row r="924" spans="2:4" x14ac:dyDescent="0.25">
      <c r="B924">
        <f>B923+dt</f>
        <v>8.8999999999998547</v>
      </c>
      <c r="C924">
        <f>(EXP(-1*beta*B924))*COS(omega*B924)</f>
        <v>1.3271137777043428E-3</v>
      </c>
      <c r="D924">
        <f t="shared" si="13"/>
        <v>4.2999999999999997E-2</v>
      </c>
    </row>
    <row r="925" spans="2:4" x14ac:dyDescent="0.25">
      <c r="B925">
        <f>B924+dt</f>
        <v>8.9099999999998545</v>
      </c>
      <c r="C925">
        <f>(EXP(-1*beta*B925))*COS(omega*B925)</f>
        <v>1.7156838287414422E-3</v>
      </c>
      <c r="D925">
        <f t="shared" si="13"/>
        <v>4.2999999999999997E-2</v>
      </c>
    </row>
    <row r="926" spans="2:4" x14ac:dyDescent="0.25">
      <c r="B926">
        <f>B925+dt</f>
        <v>8.9199999999998543</v>
      </c>
      <c r="C926">
        <f>(EXP(-1*beta*B926))*COS(omega*B926)</f>
        <v>2.0877856560473523E-3</v>
      </c>
      <c r="D926">
        <f t="shared" si="13"/>
        <v>4.2999999999999997E-2</v>
      </c>
    </row>
    <row r="927" spans="2:4" x14ac:dyDescent="0.25">
      <c r="B927">
        <f>B926+dt</f>
        <v>8.9299999999998541</v>
      </c>
      <c r="C927">
        <f>(EXP(-1*beta*B927))*COS(omega*B927)</f>
        <v>2.441038638312618E-3</v>
      </c>
      <c r="D927">
        <f t="shared" si="13"/>
        <v>4.2999999999999997E-2</v>
      </c>
    </row>
    <row r="928" spans="2:4" x14ac:dyDescent="0.25">
      <c r="B928">
        <f>B927+dt</f>
        <v>8.9399999999998538</v>
      </c>
      <c r="C928">
        <f>(EXP(-1*beta*B928))*COS(omega*B928)</f>
        <v>2.7732207527193251E-3</v>
      </c>
      <c r="D928">
        <f t="shared" si="13"/>
        <v>4.2999999999999997E-2</v>
      </c>
    </row>
    <row r="929" spans="2:4" x14ac:dyDescent="0.25">
      <c r="B929">
        <f>B928+dt</f>
        <v>8.9499999999998536</v>
      </c>
      <c r="C929">
        <f>(EXP(-1*beta*B929))*COS(omega*B929)</f>
        <v>3.0822820785179361E-3</v>
      </c>
      <c r="D929">
        <f t="shared" si="13"/>
        <v>4.2999999999999997E-2</v>
      </c>
    </row>
    <row r="930" spans="2:4" x14ac:dyDescent="0.25">
      <c r="B930">
        <f>B929+dt</f>
        <v>8.9599999999998534</v>
      </c>
      <c r="C930">
        <f>(EXP(-1*beta*B930))*COS(omega*B930)</f>
        <v>3.3663569498338462E-3</v>
      </c>
      <c r="D930">
        <f t="shared" si="13"/>
        <v>4.2999999999999997E-2</v>
      </c>
    </row>
    <row r="931" spans="2:4" x14ac:dyDescent="0.25">
      <c r="B931">
        <f>B930+dt</f>
        <v>8.9699999999998532</v>
      </c>
      <c r="C931">
        <f>(EXP(-1*beta*B931))*COS(omega*B931)</f>
        <v>3.6237746895655312E-3</v>
      </c>
      <c r="D931">
        <f t="shared" si="13"/>
        <v>4.2999999999999997E-2</v>
      </c>
    </row>
    <row r="932" spans="2:4" x14ac:dyDescent="0.25">
      <c r="B932">
        <f>B931+dt</f>
        <v>8.979999999999853</v>
      </c>
      <c r="C932">
        <f>(EXP(-1*beta*B932))*COS(omega*B932)</f>
        <v>3.8530688668588484E-3</v>
      </c>
      <c r="D932">
        <f t="shared" ref="D932:D995" si="14">0.043</f>
        <v>4.2999999999999997E-2</v>
      </c>
    </row>
    <row r="933" spans="2:4" x14ac:dyDescent="0.25">
      <c r="B933">
        <f>B932+dt</f>
        <v>8.9899999999998528</v>
      </c>
      <c r="C933">
        <f>(EXP(-1*beta*B933))*COS(omega*B933)</f>
        <v>4.0529850315423853E-3</v>
      </c>
      <c r="D933">
        <f t="shared" si="14"/>
        <v>4.2999999999999997E-2</v>
      </c>
    </row>
    <row r="934" spans="2:4" x14ac:dyDescent="0.25">
      <c r="B934">
        <f>B933+dt</f>
        <v>8.9999999999998526</v>
      </c>
      <c r="C934">
        <f>(EXP(-1*beta*B934))*COS(omega*B934)</f>
        <v>4.2224868900005525E-3</v>
      </c>
      <c r="D934">
        <f t="shared" si="14"/>
        <v>4.2999999999999997E-2</v>
      </c>
    </row>
    <row r="935" spans="2:4" x14ac:dyDescent="0.25">
      <c r="B935">
        <f>B934+dt</f>
        <v>9.0099999999998523</v>
      </c>
      <c r="C935">
        <f>(EXP(-1*beta*B935))*COS(omega*B935)</f>
        <v>4.3607608981666409E-3</v>
      </c>
      <c r="D935">
        <f t="shared" si="14"/>
        <v>4.2999999999999997E-2</v>
      </c>
    </row>
    <row r="936" spans="2:4" x14ac:dyDescent="0.25">
      <c r="B936">
        <f>B935+dt</f>
        <v>9.0199999999998521</v>
      </c>
      <c r="C936">
        <f>(EXP(-1*beta*B936))*COS(omega*B936)</f>
        <v>4.4672192585627308E-3</v>
      </c>
      <c r="D936">
        <f t="shared" si="14"/>
        <v>4.2999999999999997E-2</v>
      </c>
    </row>
    <row r="937" spans="2:4" x14ac:dyDescent="0.25">
      <c r="B937">
        <f>B936+dt</f>
        <v>9.0299999999998519</v>
      </c>
      <c r="C937">
        <f>(EXP(-1*beta*B937))*COS(omega*B937)</f>
        <v>4.5415013195114753E-3</v>
      </c>
      <c r="D937">
        <f t="shared" si="14"/>
        <v>4.2999999999999997E-2</v>
      </c>
    </row>
    <row r="938" spans="2:4" x14ac:dyDescent="0.25">
      <c r="B938">
        <f>B937+dt</f>
        <v>9.0399999999998517</v>
      </c>
      <c r="C938">
        <f>(EXP(-1*beta*B938))*COS(omega*B938)</f>
        <v>4.5834733857272906E-3</v>
      </c>
      <c r="D938">
        <f t="shared" si="14"/>
        <v>4.2999999999999997E-2</v>
      </c>
    </row>
    <row r="939" spans="2:4" x14ac:dyDescent="0.25">
      <c r="B939">
        <f>B938+dt</f>
        <v>9.0499999999998515</v>
      </c>
      <c r="C939">
        <f>(EXP(-1*beta*B939))*COS(omega*B939)</f>
        <v>4.5932269603790495E-3</v>
      </c>
      <c r="D939">
        <f t="shared" si="14"/>
        <v>4.2999999999999997E-2</v>
      </c>
    </row>
    <row r="940" spans="2:4" x14ac:dyDescent="0.25">
      <c r="B940">
        <f>B939+dt</f>
        <v>9.0599999999998513</v>
      </c>
      <c r="C940">
        <f>(EXP(-1*beta*B940))*COS(omega*B940)</f>
        <v>4.5710754493356459E-3</v>
      </c>
      <c r="D940">
        <f t="shared" si="14"/>
        <v>4.2999999999999997E-2</v>
      </c>
    </row>
    <row r="941" spans="2:4" x14ac:dyDescent="0.25">
      <c r="B941">
        <f>B940+dt</f>
        <v>9.0699999999998511</v>
      </c>
      <c r="C941">
        <f>(EXP(-1*beta*B941))*COS(omega*B941)</f>
        <v>4.5175493685854573E-3</v>
      </c>
      <c r="D941">
        <f t="shared" si="14"/>
        <v>4.2999999999999997E-2</v>
      </c>
    </row>
    <row r="942" spans="2:4" x14ac:dyDescent="0.25">
      <c r="B942">
        <f>B941+dt</f>
        <v>9.0799999999998509</v>
      </c>
      <c r="C942">
        <f>(EXP(-1*beta*B942))*COS(omega*B942)</f>
        <v>4.4333901056957635E-3</v>
      </c>
      <c r="D942">
        <f t="shared" si="14"/>
        <v>4.2999999999999997E-2</v>
      </c>
    </row>
    <row r="943" spans="2:4" x14ac:dyDescent="0.25">
      <c r="B943">
        <f>B942+dt</f>
        <v>9.0899999999998506</v>
      </c>
      <c r="C943">
        <f>(EXP(-1*beta*B943))*COS(omega*B943)</f>
        <v>4.3195422955842845E-3</v>
      </c>
      <c r="D943">
        <f t="shared" si="14"/>
        <v>4.2999999999999997E-2</v>
      </c>
    </row>
    <row r="944" spans="2:4" x14ac:dyDescent="0.25">
      <c r="B944">
        <f>B943+dt</f>
        <v>9.0999999999998504</v>
      </c>
      <c r="C944">
        <f>(EXP(-1*beta*B944))*COS(omega*B944)</f>
        <v>4.1771448797529812E-3</v>
      </c>
      <c r="D944">
        <f t="shared" si="14"/>
        <v>4.2999999999999997E-2</v>
      </c>
    </row>
    <row r="945" spans="2:4" x14ac:dyDescent="0.25">
      <c r="B945">
        <f>B944+dt</f>
        <v>9.1099999999998502</v>
      </c>
      <c r="C945">
        <f>(EXP(-1*beta*B945))*COS(omega*B945)</f>
        <v>4.0075209264280424E-3</v>
      </c>
      <c r="D945">
        <f t="shared" si="14"/>
        <v>4.2999999999999997E-2</v>
      </c>
    </row>
    <row r="946" spans="2:4" x14ac:dyDescent="0.25">
      <c r="B946">
        <f>B945+dt</f>
        <v>9.11999999999985</v>
      </c>
      <c r="C946">
        <f>(EXP(-1*beta*B946))*COS(omega*B946)</f>
        <v>3.81216629671068E-3</v>
      </c>
      <c r="D946">
        <f t="shared" si="14"/>
        <v>4.2999999999999997E-2</v>
      </c>
    </row>
    <row r="947" spans="2:4" x14ac:dyDescent="0.25">
      <c r="B947">
        <f>B946+dt</f>
        <v>9.1299999999998498</v>
      </c>
      <c r="C947">
        <f>(EXP(-1*beta*B947))*COS(omega*B947)</f>
        <v>3.5927372488237749E-3</v>
      </c>
      <c r="D947">
        <f t="shared" si="14"/>
        <v>4.2999999999999997E-2</v>
      </c>
    </row>
    <row r="948" spans="2:4" x14ac:dyDescent="0.25">
      <c r="B948">
        <f>B947+dt</f>
        <v>9.1399999999998496</v>
      </c>
      <c r="C948">
        <f>(EXP(-1*beta*B948))*COS(omega*B948)</f>
        <v>3.3510370787996359E-3</v>
      </c>
      <c r="D948">
        <f t="shared" si="14"/>
        <v>4.2999999999999997E-2</v>
      </c>
    </row>
    <row r="949" spans="2:4" x14ac:dyDescent="0.25">
      <c r="B949">
        <f>B948+dt</f>
        <v>9.1499999999998494</v>
      </c>
      <c r="C949">
        <f>(EXP(-1*beta*B949))*COS(omega*B949)</f>
        <v>3.0890019014615426E-3</v>
      </c>
      <c r="D949">
        <f t="shared" si="14"/>
        <v>4.2999999999999997E-2</v>
      </c>
    </row>
    <row r="950" spans="2:4" x14ac:dyDescent="0.25">
      <c r="B950">
        <f>B949+dt</f>
        <v>9.1599999999998492</v>
      </c>
      <c r="C950">
        <f>(EXP(-1*beta*B950))*COS(omega*B950)</f>
        <v>2.8086856802720817E-3</v>
      </c>
      <c r="D950">
        <f t="shared" si="14"/>
        <v>4.2999999999999997E-2</v>
      </c>
    </row>
    <row r="951" spans="2:4" x14ac:dyDescent="0.25">
      <c r="B951">
        <f>B950+dt</f>
        <v>9.1699999999998489</v>
      </c>
      <c r="C951">
        <f>(EXP(-1*beta*B951))*COS(omega*B951)</f>
        <v>2.5122446185384464E-3</v>
      </c>
      <c r="D951">
        <f t="shared" si="14"/>
        <v>4.2999999999999997E-2</v>
      </c>
    </row>
    <row r="952" spans="2:4" x14ac:dyDescent="0.25">
      <c r="B952">
        <f>B951+dt</f>
        <v>9.1799999999998487</v>
      </c>
      <c r="C952">
        <f>(EXP(-1*beta*B952))*COS(omega*B952)</f>
        <v>2.2019210275526346E-3</v>
      </c>
      <c r="D952">
        <f t="shared" si="14"/>
        <v>4.2999999999999997E-2</v>
      </c>
    </row>
    <row r="953" spans="2:4" x14ac:dyDescent="0.25">
      <c r="B953">
        <f>B952+dt</f>
        <v>9.1899999999998485</v>
      </c>
      <c r="C953">
        <f>(EXP(-1*beta*B953))*COS(omega*B953)</f>
        <v>1.8800267895003806E-3</v>
      </c>
      <c r="D953">
        <f t="shared" si="14"/>
        <v>4.2999999999999997E-2</v>
      </c>
    </row>
    <row r="954" spans="2:4" x14ac:dyDescent="0.25">
      <c r="B954">
        <f>B953+dt</f>
        <v>9.1999999999998483</v>
      </c>
      <c r="C954">
        <f>(EXP(-1*beta*B954))*COS(omega*B954)</f>
        <v>1.5489265343827856E-3</v>
      </c>
      <c r="D954">
        <f t="shared" si="14"/>
        <v>4.2999999999999997E-2</v>
      </c>
    </row>
    <row r="955" spans="2:4" x14ac:dyDescent="0.25">
      <c r="B955">
        <f>B954+dt</f>
        <v>9.2099999999998481</v>
      </c>
      <c r="C955">
        <f>(EXP(-1*beta*B955))*COS(omega*B955)</f>
        <v>1.2110206507639097E-3</v>
      </c>
      <c r="D955">
        <f t="shared" si="14"/>
        <v>4.2999999999999997E-2</v>
      </c>
    </row>
    <row r="956" spans="2:4" x14ac:dyDescent="0.25">
      <c r="B956">
        <f>B955+dt</f>
        <v>9.2199999999998479</v>
      </c>
      <c r="C956">
        <f>(EXP(-1*beta*B956))*COS(omega*B956)</f>
        <v>8.6872824989307296E-4</v>
      </c>
      <c r="D956">
        <f t="shared" si="14"/>
        <v>4.2999999999999997E-2</v>
      </c>
    </row>
    <row r="957" spans="2:4" x14ac:dyDescent="0.25">
      <c r="B957">
        <f>B956+dt</f>
        <v>9.2299999999998477</v>
      </c>
      <c r="C957">
        <f>(EXP(-1*beta*B957))*COS(omega*B957)</f>
        <v>5.2447020165694654E-4</v>
      </c>
      <c r="D957">
        <f t="shared" si="14"/>
        <v>4.2999999999999997E-2</v>
      </c>
    </row>
    <row r="958" spans="2:4" x14ac:dyDescent="0.25">
      <c r="B958">
        <f>B957+dt</f>
        <v>9.2399999999998474</v>
      </c>
      <c r="C958">
        <f>(EXP(-1*beta*B958))*COS(omega*B958)</f>
        <v>1.8065235892230424E-4</v>
      </c>
      <c r="D958">
        <f t="shared" si="14"/>
        <v>4.2999999999999997E-2</v>
      </c>
    </row>
    <row r="959" spans="2:4" x14ac:dyDescent="0.25">
      <c r="B959">
        <f>B958+dt</f>
        <v>9.2499999999998472</v>
      </c>
      <c r="C959">
        <f>(EXP(-1*beta*B959))*COS(omega*B959)</f>
        <v>-1.6035091585509082E-4</v>
      </c>
      <c r="D959">
        <f t="shared" si="14"/>
        <v>4.2999999999999997E-2</v>
      </c>
    </row>
    <row r="960" spans="2:4" x14ac:dyDescent="0.25">
      <c r="B960">
        <f>B959+dt</f>
        <v>9.259999999999847</v>
      </c>
      <c r="C960">
        <f>(EXP(-1*beta*B960))*COS(omega*B960)</f>
        <v>-4.9621281131514289E-4</v>
      </c>
      <c r="D960">
        <f t="shared" si="14"/>
        <v>4.2999999999999997E-2</v>
      </c>
    </row>
    <row r="961" spans="2:4" x14ac:dyDescent="0.25">
      <c r="B961">
        <f>B960+dt</f>
        <v>9.2699999999998468</v>
      </c>
      <c r="C961">
        <f>(EXP(-1*beta*B961))*COS(omega*B961)</f>
        <v>-8.246696088953431E-4</v>
      </c>
      <c r="D961">
        <f t="shared" si="14"/>
        <v>4.2999999999999997E-2</v>
      </c>
    </row>
    <row r="962" spans="2:4" x14ac:dyDescent="0.25">
      <c r="B962">
        <f>B961+dt</f>
        <v>9.2799999999998466</v>
      </c>
      <c r="C962">
        <f>(EXP(-1*beta*B962))*COS(omega*B962)</f>
        <v>-1.1435356041220343E-3</v>
      </c>
      <c r="D962">
        <f t="shared" si="14"/>
        <v>4.2999999999999997E-2</v>
      </c>
    </row>
    <row r="963" spans="2:4" x14ac:dyDescent="0.25">
      <c r="B963">
        <f>B962+dt</f>
        <v>9.2899999999998464</v>
      </c>
      <c r="C963">
        <f>(EXP(-1*beta*B963))*COS(omega*B963)</f>
        <v>-1.4507173115541358E-3</v>
      </c>
      <c r="D963">
        <f t="shared" si="14"/>
        <v>4.2999999999999997E-2</v>
      </c>
    </row>
    <row r="964" spans="2:4" x14ac:dyDescent="0.25">
      <c r="B964">
        <f>B963+dt</f>
        <v>9.2999999999998462</v>
      </c>
      <c r="C964">
        <f>(EXP(-1*beta*B964))*COS(omega*B964)</f>
        <v>-1.7442268635376797E-3</v>
      </c>
      <c r="D964">
        <f t="shared" si="14"/>
        <v>4.2999999999999997E-2</v>
      </c>
    </row>
    <row r="965" spans="2:4" x14ac:dyDescent="0.25">
      <c r="B965">
        <f>B964+dt</f>
        <v>9.309999999999846</v>
      </c>
      <c r="C965">
        <f>(EXP(-1*beta*B965))*COS(omega*B965)</f>
        <v>-2.0221945195678533E-3</v>
      </c>
      <c r="D965">
        <f t="shared" si="14"/>
        <v>4.2999999999999997E-2</v>
      </c>
    </row>
    <row r="966" spans="2:4" x14ac:dyDescent="0.25">
      <c r="B966">
        <f>B965+dt</f>
        <v>9.3199999999998457</v>
      </c>
      <c r="C966">
        <f>(EXP(-1*beta*B966))*COS(omega*B966)</f>
        <v>-2.2828802101977921E-3</v>
      </c>
      <c r="D966">
        <f t="shared" si="14"/>
        <v>4.2999999999999997E-2</v>
      </c>
    </row>
    <row r="967" spans="2:4" x14ac:dyDescent="0.25">
      <c r="B967">
        <f>B966+dt</f>
        <v>9.3299999999998455</v>
      </c>
      <c r="C967">
        <f>(EXP(-1*beta*B967))*COS(omega*B967)</f>
        <v>-2.5246840470116235E-3</v>
      </c>
      <c r="D967">
        <f t="shared" si="14"/>
        <v>4.2999999999999997E-2</v>
      </c>
    </row>
    <row r="968" spans="2:4" x14ac:dyDescent="0.25">
      <c r="B968">
        <f>B967+dt</f>
        <v>9.3399999999998453</v>
      </c>
      <c r="C968">
        <f>(EXP(-1*beta*B968))*COS(omega*B968)</f>
        <v>-2.7461557381466091E-3</v>
      </c>
      <c r="D968">
        <f t="shared" si="14"/>
        <v>4.2999999999999997E-2</v>
      </c>
    </row>
    <row r="969" spans="2:4" x14ac:dyDescent="0.25">
      <c r="B969">
        <f>B968+dt</f>
        <v>9.3499999999998451</v>
      </c>
      <c r="C969">
        <f>(EXP(-1*beta*B969))*COS(omega*B969)</f>
        <v>-2.9460028571392381E-3</v>
      </c>
      <c r="D969">
        <f t="shared" si="14"/>
        <v>4.2999999999999997E-2</v>
      </c>
    </row>
    <row r="970" spans="2:4" x14ac:dyDescent="0.25">
      <c r="B970">
        <f>B969+dt</f>
        <v>9.3599999999998449</v>
      </c>
      <c r="C970">
        <f>(EXP(-1*beta*B970))*COS(omega*B970)</f>
        <v>-3.123097921422323E-3</v>
      </c>
      <c r="D970">
        <f t="shared" si="14"/>
        <v>4.2999999999999997E-2</v>
      </c>
    </row>
    <row r="971" spans="2:4" x14ac:dyDescent="0.25">
      <c r="B971">
        <f>B970+dt</f>
        <v>9.3699999999998447</v>
      </c>
      <c r="C971">
        <f>(EXP(-1*beta*B971))*COS(omega*B971)</f>
        <v>-3.2764842455570951E-3</v>
      </c>
      <c r="D971">
        <f t="shared" si="14"/>
        <v>4.2999999999999997E-2</v>
      </c>
    </row>
    <row r="972" spans="2:4" x14ac:dyDescent="0.25">
      <c r="B972">
        <f>B971+dt</f>
        <v>9.3799999999998445</v>
      </c>
      <c r="C972">
        <f>(EXP(-1*beta*B972))*COS(omega*B972)</f>
        <v>-3.4053805431749017E-3</v>
      </c>
      <c r="D972">
        <f t="shared" si="14"/>
        <v>4.2999999999999997E-2</v>
      </c>
    </row>
    <row r="973" spans="2:4" x14ac:dyDescent="0.25">
      <c r="B973">
        <f>B972+dt</f>
        <v>9.3899999999998442</v>
      </c>
      <c r="C973">
        <f>(EXP(-1*beta*B973))*COS(omega*B973)</f>
        <v>-3.5091842605730473E-3</v>
      </c>
      <c r="D973">
        <f t="shared" si="14"/>
        <v>4.2999999999999997E-2</v>
      </c>
    </row>
    <row r="974" spans="2:4" x14ac:dyDescent="0.25">
      <c r="B974">
        <f>B973+dt</f>
        <v>9.399999999999844</v>
      </c>
      <c r="C974">
        <f>(EXP(-1*beta*B974))*COS(omega*B974)</f>
        <v>-3.5874736338874932E-3</v>
      </c>
      <c r="D974">
        <f t="shared" si="14"/>
        <v>4.2999999999999997E-2</v>
      </c>
    </row>
    <row r="975" spans="2:4" x14ac:dyDescent="0.25">
      <c r="B975">
        <f>B974+dt</f>
        <v>9.4099999999998438</v>
      </c>
      <c r="C975">
        <f>(EXP(-1*beta*B975))*COS(omega*B975)</f>
        <v>-3.6400084706958414E-3</v>
      </c>
      <c r="D975">
        <f t="shared" si="14"/>
        <v>4.2999999999999997E-2</v>
      </c>
    </row>
    <row r="976" spans="2:4" x14ac:dyDescent="0.25">
      <c r="B976">
        <f>B975+dt</f>
        <v>9.4199999999998436</v>
      </c>
      <c r="C976">
        <f>(EXP(-1*beta*B976))*COS(omega*B976)</f>
        <v>-3.6667296657219594E-3</v>
      </c>
      <c r="D976">
        <f t="shared" si="14"/>
        <v>4.2999999999999997E-2</v>
      </c>
    </row>
    <row r="977" spans="2:4" x14ac:dyDescent="0.25">
      <c r="B977">
        <f>B976+dt</f>
        <v>9.4299999999998434</v>
      </c>
      <c r="C977">
        <f>(EXP(-1*beta*B977))*COS(omega*B977)</f>
        <v>-3.6677574689600472E-3</v>
      </c>
      <c r="D977">
        <f t="shared" si="14"/>
        <v>4.2999999999999997E-2</v>
      </c>
    </row>
    <row r="978" spans="2:4" x14ac:dyDescent="0.25">
      <c r="B978">
        <f>B977+dt</f>
        <v>9.4399999999998432</v>
      </c>
      <c r="C978">
        <f>(EXP(-1*beta*B978))*COS(omega*B978)</f>
        <v>-3.6433885329546596E-3</v>
      </c>
      <c r="D978">
        <f t="shared" si="14"/>
        <v>4.2999999999999997E-2</v>
      </c>
    </row>
    <row r="979" spans="2:4" x14ac:dyDescent="0.25">
      <c r="B979">
        <f>B978+dt</f>
        <v>9.449999999999843</v>
      </c>
      <c r="C979">
        <f>(EXP(-1*beta*B979))*COS(omega*B979)</f>
        <v>-3.5940917741059601E-3</v>
      </c>
      <c r="D979">
        <f t="shared" si="14"/>
        <v>4.2999999999999997E-2</v>
      </c>
    </row>
    <row r="980" spans="2:4" x14ac:dyDescent="0.25">
      <c r="B980">
        <f>B979+dt</f>
        <v>9.4599999999998428</v>
      </c>
      <c r="C980">
        <f>(EXP(-1*beta*B980))*COS(omega*B980)</f>
        <v>-3.5205030906656997E-3</v>
      </c>
      <c r="D980">
        <f t="shared" si="14"/>
        <v>4.2999999999999997E-2</v>
      </c>
    </row>
    <row r="981" spans="2:4" x14ac:dyDescent="0.25">
      <c r="B981">
        <f>B980+dt</f>
        <v>9.4699999999998425</v>
      </c>
      <c r="C981">
        <f>(EXP(-1*beta*B981))*COS(omega*B981)</f>
        <v>-3.4234189874977499E-3</v>
      </c>
      <c r="D981">
        <f t="shared" si="14"/>
        <v>4.2999999999999997E-2</v>
      </c>
    </row>
    <row r="982" spans="2:4" x14ac:dyDescent="0.25">
      <c r="B982">
        <f>B981+dt</f>
        <v>9.4799999999998423</v>
      </c>
      <c r="C982">
        <f>(EXP(-1*beta*B982))*COS(omega*B982)</f>
        <v>-3.3037891646513847E-3</v>
      </c>
      <c r="D982">
        <f t="shared" si="14"/>
        <v>4.2999999999999997E-2</v>
      </c>
    </row>
    <row r="983" spans="2:4" x14ac:dyDescent="0.25">
      <c r="B983">
        <f>B982+dt</f>
        <v>9.4899999999998421</v>
      </c>
      <c r="C983">
        <f>(EXP(-1*beta*B983))*COS(omega*B983)</f>
        <v>-3.1627081332921973E-3</v>
      </c>
      <c r="D983">
        <f t="shared" si="14"/>
        <v>4.2999999999999997E-2</v>
      </c>
    </row>
    <row r="984" spans="2:4" x14ac:dyDescent="0.25">
      <c r="B984">
        <f>B983+dt</f>
        <v>9.4999999999998419</v>
      </c>
      <c r="C984">
        <f>(EXP(-1*beta*B984))*COS(omega*B984)</f>
        <v>-3.0014059285165882E-3</v>
      </c>
      <c r="D984">
        <f t="shared" si="14"/>
        <v>4.2999999999999997E-2</v>
      </c>
    </row>
    <row r="985" spans="2:4" x14ac:dyDescent="0.25">
      <c r="B985">
        <f>B984+dt</f>
        <v>9.5099999999998417</v>
      </c>
      <c r="C985">
        <f>(EXP(-1*beta*B985))*COS(omega*B985)</f>
        <v>-2.8212379940032789E-3</v>
      </c>
      <c r="D985">
        <f t="shared" si="14"/>
        <v>4.2999999999999997E-2</v>
      </c>
    </row>
    <row r="986" spans="2:4" x14ac:dyDescent="0.25">
      <c r="B986">
        <f>B985+dt</f>
        <v>9.5199999999998415</v>
      </c>
      <c r="C986">
        <f>(EXP(-1*beta*B986))*COS(omega*B986)</f>
        <v>-2.6236743183019402E-3</v>
      </c>
      <c r="D986">
        <f t="shared" si="14"/>
        <v>4.2999999999999997E-2</v>
      </c>
    </row>
    <row r="987" spans="2:4" x14ac:dyDescent="0.25">
      <c r="B987">
        <f>B986+dt</f>
        <v>9.5299999999998413</v>
      </c>
      <c r="C987">
        <f>(EXP(-1*beta*B987))*COS(omega*B987)</f>
        <v>-2.410287906794319E-3</v>
      </c>
      <c r="D987">
        <f t="shared" si="14"/>
        <v>4.2999999999999997E-2</v>
      </c>
    </row>
    <row r="988" spans="2:4" x14ac:dyDescent="0.25">
      <c r="B988">
        <f>B987+dt</f>
        <v>9.5399999999998411</v>
      </c>
      <c r="C988">
        <f>(EXP(-1*beta*B988))*COS(omega*B988)</f>
        <v>-2.1827426769673356E-3</v>
      </c>
      <c r="D988">
        <f t="shared" si="14"/>
        <v>4.2999999999999997E-2</v>
      </c>
    </row>
    <row r="989" spans="2:4" x14ac:dyDescent="0.25">
      <c r="B989">
        <f>B988+dt</f>
        <v>9.5499999999998408</v>
      </c>
      <c r="C989">
        <f>(EXP(-1*beta*B989))*COS(omega*B989)</f>
        <v>-1.9427808675939386E-3</v>
      </c>
      <c r="D989">
        <f t="shared" si="14"/>
        <v>4.2999999999999997E-2</v>
      </c>
    </row>
    <row r="990" spans="2:4" x14ac:dyDescent="0.25">
      <c r="B990">
        <f>B989+dt</f>
        <v>9.5599999999998406</v>
      </c>
      <c r="C990">
        <f>(EXP(-1*beta*B990))*COS(omega*B990)</f>
        <v>-1.6922100547087763E-3</v>
      </c>
      <c r="D990">
        <f t="shared" si="14"/>
        <v>4.2999999999999997E-2</v>
      </c>
    </row>
    <row r="991" spans="2:4" x14ac:dyDescent="0.25">
      <c r="B991">
        <f>B990+dt</f>
        <v>9.5699999999998404</v>
      </c>
      <c r="C991">
        <f>(EXP(-1*beta*B991))*COS(omega*B991)</f>
        <v>-1.4328898688912007E-3</v>
      </c>
      <c r="D991">
        <f t="shared" si="14"/>
        <v>4.2999999999999997E-2</v>
      </c>
    </row>
    <row r="992" spans="2:4" x14ac:dyDescent="0.25">
      <c r="B992">
        <f>B991+dt</f>
        <v>9.5799999999998402</v>
      </c>
      <c r="C992">
        <f>(EXP(-1*beta*B992))*COS(omega*B992)</f>
        <v>-1.1667185093155723E-3</v>
      </c>
      <c r="D992">
        <f t="shared" si="14"/>
        <v>4.2999999999999997E-2</v>
      </c>
    </row>
    <row r="993" spans="2:4" x14ac:dyDescent="0.25">
      <c r="B993">
        <f>B992+dt</f>
        <v>9.58999999999984</v>
      </c>
      <c r="C993">
        <f>(EXP(-1*beta*B993))*COS(omega*B993)</f>
        <v>-8.9561915030903004E-4</v>
      </c>
      <c r="D993">
        <f t="shared" si="14"/>
        <v>4.2999999999999997E-2</v>
      </c>
    </row>
    <row r="994" spans="2:4" x14ac:dyDescent="0.25">
      <c r="B994">
        <f>B993+dt</f>
        <v>9.5999999999998398</v>
      </c>
      <c r="C994">
        <f>(EXP(-1*beta*B994))*COS(omega*B994)</f>
        <v>-6.2152633576756367E-4</v>
      </c>
      <c r="D994">
        <f t="shared" si="14"/>
        <v>4.2999999999999997E-2</v>
      </c>
    </row>
    <row r="995" spans="2:4" x14ac:dyDescent="0.25">
      <c r="B995">
        <f>B994+dt</f>
        <v>9.6099999999998396</v>
      </c>
      <c r="C995">
        <f>(EXP(-1*beta*B995))*COS(omega*B995)</f>
        <v>-3.4637245573783583E-4</v>
      </c>
      <c r="D995">
        <f t="shared" si="14"/>
        <v>4.2999999999999997E-2</v>
      </c>
    </row>
    <row r="996" spans="2:4" x14ac:dyDescent="0.25">
      <c r="B996">
        <f>B995+dt</f>
        <v>9.6199999999998393</v>
      </c>
      <c r="C996">
        <f>(EXP(-1*beta*B996))*COS(omega*B996)</f>
        <v>-7.2074397790198975E-5</v>
      </c>
      <c r="D996">
        <f t="shared" ref="D996:D1034" si="15">0.043</f>
        <v>4.2999999999999997E-2</v>
      </c>
    </row>
    <row r="997" spans="2:4" x14ac:dyDescent="0.25">
      <c r="B997">
        <f>B996+dt</f>
        <v>9.6299999999998391</v>
      </c>
      <c r="C997">
        <f>(EXP(-1*beta*B997))*COS(omega*B997)</f>
        <v>1.9947953649903706E-4</v>
      </c>
      <c r="D997">
        <f t="shared" si="15"/>
        <v>4.2999999999999997E-2</v>
      </c>
    </row>
    <row r="998" spans="2:4" x14ac:dyDescent="0.25">
      <c r="B998">
        <f>B997+dt</f>
        <v>9.6399999999998389</v>
      </c>
      <c r="C998">
        <f>(EXP(-1*beta*B998))*COS(omega*B998)</f>
        <v>4.6644236253776507E-4</v>
      </c>
      <c r="D998">
        <f t="shared" si="15"/>
        <v>4.2999999999999997E-2</v>
      </c>
    </row>
    <row r="999" spans="2:4" x14ac:dyDescent="0.25">
      <c r="B999">
        <f>B998+dt</f>
        <v>9.6499999999998387</v>
      </c>
      <c r="C999">
        <f>(EXP(-1*beta*B999))*COS(omega*B999)</f>
        <v>7.270207072386203E-4</v>
      </c>
      <c r="D999">
        <f t="shared" si="15"/>
        <v>4.2999999999999997E-2</v>
      </c>
    </row>
    <row r="1000" spans="2:4" x14ac:dyDescent="0.25">
      <c r="B1000">
        <f>B999+dt</f>
        <v>9.6599999999998385</v>
      </c>
      <c r="C1000">
        <f>(EXP(-1*beta*B1000))*COS(omega*B1000)</f>
        <v>9.7948658713849701E-4</v>
      </c>
      <c r="D1000">
        <f t="shared" si="15"/>
        <v>4.2999999999999997E-2</v>
      </c>
    </row>
    <row r="1001" spans="2:4" x14ac:dyDescent="0.25">
      <c r="B1001">
        <f>B1000+dt</f>
        <v>9.6699999999998383</v>
      </c>
      <c r="C1001">
        <f>(EXP(-1*beta*B1001))*COS(omega*B1001)</f>
        <v>1.2221885947063047E-3</v>
      </c>
      <c r="D1001">
        <f t="shared" si="15"/>
        <v>4.2999999999999997E-2</v>
      </c>
    </row>
    <row r="1002" spans="2:4" x14ac:dyDescent="0.25">
      <c r="B1002">
        <f>B1001+dt</f>
        <v>9.6799999999998381</v>
      </c>
      <c r="C1002">
        <f>(EXP(-1*beta*B1002))*COS(omega*B1002)</f>
        <v>1.4535624224156518E-3</v>
      </c>
      <c r="D1002">
        <f t="shared" si="15"/>
        <v>4.2999999999999997E-2</v>
      </c>
    </row>
    <row r="1003" spans="2:4" x14ac:dyDescent="0.25">
      <c r="B1003">
        <f>B1002+dt</f>
        <v>9.6899999999998379</v>
      </c>
      <c r="C1003">
        <f>(EXP(-1*beta*B1003))*COS(omega*B1003)</f>
        <v>1.6721406595735996E-3</v>
      </c>
      <c r="D1003">
        <f t="shared" si="15"/>
        <v>4.2999999999999997E-2</v>
      </c>
    </row>
    <row r="1004" spans="2:4" x14ac:dyDescent="0.25">
      <c r="B1004">
        <f>B1003+dt</f>
        <v>9.6999999999998376</v>
      </c>
      <c r="C1004">
        <f>(EXP(-1*beta*B1004))*COS(omega*B1004)</f>
        <v>1.8765618027008423E-3</v>
      </c>
      <c r="D1004">
        <f t="shared" si="15"/>
        <v>4.2999999999999997E-2</v>
      </c>
    </row>
    <row r="1005" spans="2:4" x14ac:dyDescent="0.25">
      <c r="B1005">
        <f>B1004+dt</f>
        <v>9.7099999999998374</v>
      </c>
      <c r="C1005">
        <f>(EXP(-1*beta*B1005))*COS(omega*B1005)</f>
        <v>2.0655784263990369E-3</v>
      </c>
      <c r="D1005">
        <f t="shared" si="15"/>
        <v>4.2999999999999997E-2</v>
      </c>
    </row>
    <row r="1006" spans="2:4" x14ac:dyDescent="0.25">
      <c r="B1006">
        <f>B1005+dt</f>
        <v>9.7199999999998372</v>
      </c>
      <c r="C1006">
        <f>(EXP(-1*beta*B1006))*COS(omega*B1006)</f>
        <v>2.2380644680811794E-3</v>
      </c>
      <c r="D1006">
        <f t="shared" si="15"/>
        <v>4.2999999999999997E-2</v>
      </c>
    </row>
    <row r="1007" spans="2:4" x14ac:dyDescent="0.25">
      <c r="B1007">
        <f>B1006+dt</f>
        <v>9.729999999999837</v>
      </c>
      <c r="C1007">
        <f>(EXP(-1*beta*B1007))*COS(omega*B1007)</f>
        <v>2.3930215866229229E-3</v>
      </c>
      <c r="D1007">
        <f t="shared" si="15"/>
        <v>4.2999999999999997E-2</v>
      </c>
    </row>
    <row r="1008" spans="2:4" x14ac:dyDescent="0.25">
      <c r="B1008">
        <f>B1007+dt</f>
        <v>9.7399999999998368</v>
      </c>
      <c r="C1008">
        <f>(EXP(-1*beta*B1008))*COS(omega*B1008)</f>
        <v>2.5295845618757574E-3</v>
      </c>
      <c r="D1008">
        <f t="shared" si="15"/>
        <v>4.2999999999999997E-2</v>
      </c>
    </row>
    <row r="1009" spans="2:4" x14ac:dyDescent="0.25">
      <c r="B1009">
        <f>B1008+dt</f>
        <v>9.7499999999998366</v>
      </c>
      <c r="C1009">
        <f>(EXP(-1*beta*B1009))*COS(omega*B1009)</f>
        <v>2.6470257090118248E-3</v>
      </c>
      <c r="D1009">
        <f t="shared" si="15"/>
        <v>4.2999999999999997E-2</v>
      </c>
    </row>
    <row r="1010" spans="2:4" x14ac:dyDescent="0.25">
      <c r="B1010">
        <f>B1009+dt</f>
        <v>9.7599999999998364</v>
      </c>
      <c r="C1010">
        <f>(EXP(-1*beta*B1010))*COS(omega*B1010)</f>
        <v>2.7447582887953261E-3</v>
      </c>
      <c r="D1010">
        <f t="shared" si="15"/>
        <v>4.2999999999999997E-2</v>
      </c>
    </row>
    <row r="1011" spans="2:4" x14ac:dyDescent="0.25">
      <c r="B1011">
        <f>B1010+dt</f>
        <v>9.7699999999998361</v>
      </c>
      <c r="C1011">
        <f>(EXP(-1*beta*B1011))*COS(omega*B1011)</f>
        <v>2.8223389020497038E-3</v>
      </c>
      <c r="D1011">
        <f t="shared" si="15"/>
        <v>4.2999999999999997E-2</v>
      </c>
    </row>
    <row r="1012" spans="2:4" x14ac:dyDescent="0.25">
      <c r="B1012">
        <f>B1011+dt</f>
        <v>9.7799999999998359</v>
      </c>
      <c r="C1012">
        <f>(EXP(-1*beta*B1012))*COS(omega*B1012)</f>
        <v>2.879468863757301E-3</v>
      </c>
      <c r="D1012">
        <f t="shared" si="15"/>
        <v>4.2999999999999997E-2</v>
      </c>
    </row>
    <row r="1013" spans="2:4" x14ac:dyDescent="0.25">
      <c r="B1013">
        <f>B1012+dt</f>
        <v>9.7899999999998357</v>
      </c>
      <c r="C1013">
        <f>(EXP(-1*beta*B1013))*COS(omega*B1013)</f>
        <v>2.9159945593454735E-3</v>
      </c>
      <c r="D1013">
        <f t="shared" si="15"/>
        <v>4.2999999999999997E-2</v>
      </c>
    </row>
    <row r="1014" spans="2:4" x14ac:dyDescent="0.25">
      <c r="B1014">
        <f>B1013+dt</f>
        <v>9.7999999999998355</v>
      </c>
      <c r="C1014">
        <f>(EXP(-1*beta*B1014))*COS(omega*B1014)</f>
        <v>2.9319067927261974E-3</v>
      </c>
      <c r="D1014">
        <f t="shared" si="15"/>
        <v>4.2999999999999997E-2</v>
      </c>
    </row>
    <row r="1015" spans="2:4" x14ac:dyDescent="0.25">
      <c r="B1015">
        <f>B1014+dt</f>
        <v>9.8099999999998353</v>
      </c>
      <c r="C1015">
        <f>(EXP(-1*beta*B1015))*COS(omega*B1015)</f>
        <v>2.9273391425218148E-3</v>
      </c>
      <c r="D1015">
        <f t="shared" si="15"/>
        <v>4.2999999999999997E-2</v>
      </c>
    </row>
    <row r="1016" spans="2:4" x14ac:dyDescent="0.25">
      <c r="B1016">
        <f>B1015+dt</f>
        <v>9.8199999999998351</v>
      </c>
      <c r="C1016">
        <f>(EXP(-1*beta*B1016))*COS(omega*B1016)</f>
        <v>2.9025653495794754E-3</v>
      </c>
      <c r="D1016">
        <f t="shared" si="15"/>
        <v>4.2999999999999997E-2</v>
      </c>
    </row>
    <row r="1017" spans="2:4" x14ac:dyDescent="0.25">
      <c r="B1017">
        <f>B1016+dt</f>
        <v>9.8299999999998349</v>
      </c>
      <c r="C1017">
        <f>(EXP(-1*beta*B1017))*COS(omega*B1017)</f>
        <v>2.8579957653079927E-3</v>
      </c>
      <c r="D1017">
        <f t="shared" si="15"/>
        <v>4.2999999999999997E-2</v>
      </c>
    </row>
    <row r="1018" spans="2:4" x14ac:dyDescent="0.25">
      <c r="B1018">
        <f>B1017+dt</f>
        <v>9.8399999999998347</v>
      </c>
      <c r="C1018">
        <f>(EXP(-1*beta*B1018))*COS(omega*B1018)</f>
        <v>2.7941728965219315E-3</v>
      </c>
      <c r="D1018">
        <f t="shared" si="15"/>
        <v>4.2999999999999997E-2</v>
      </c>
    </row>
    <row r="1019" spans="2:4" x14ac:dyDescent="0.25">
      <c r="B1019">
        <f>B1018+dt</f>
        <v>9.8499999999998344</v>
      </c>
      <c r="C1019">
        <f>(EXP(-1*beta*B1019))*COS(omega*B1019)</f>
        <v>2.711766088308911E-3</v>
      </c>
      <c r="D1019">
        <f t="shared" si="15"/>
        <v>4.2999999999999997E-2</v>
      </c>
    </row>
    <row r="1020" spans="2:4" x14ac:dyDescent="0.25">
      <c r="B1020">
        <f>B1019+dt</f>
        <v>9.8599999999998342</v>
      </c>
      <c r="C1020">
        <f>(EXP(-1*beta*B1020))*COS(omega*B1020)</f>
        <v>2.6115653919107865E-3</v>
      </c>
      <c r="D1020">
        <f t="shared" si="15"/>
        <v>4.2999999999999997E-2</v>
      </c>
    </row>
    <row r="1021" spans="2:4" x14ac:dyDescent="0.25">
      <c r="B1021">
        <f>B1020+dt</f>
        <v>9.869999999999834</v>
      </c>
      <c r="C1021">
        <f>(EXP(-1*beta*B1021))*COS(omega*B1021)</f>
        <v>2.4944746696947402E-3</v>
      </c>
      <c r="D1021">
        <f t="shared" si="15"/>
        <v>4.2999999999999997E-2</v>
      </c>
    </row>
    <row r="1022" spans="2:4" x14ac:dyDescent="0.25">
      <c r="B1022">
        <f>B1021+dt</f>
        <v>9.8799999999998338</v>
      </c>
      <c r="C1022">
        <f>(EXP(-1*beta*B1022))*COS(omega*B1022)</f>
        <v>2.3615039939544717E-3</v>
      </c>
      <c r="D1022">
        <f t="shared" si="15"/>
        <v>4.2999999999999997E-2</v>
      </c>
    </row>
    <row r="1023" spans="2:4" x14ac:dyDescent="0.25">
      <c r="B1023">
        <f>B1022+dt</f>
        <v>9.8899999999998336</v>
      </c>
      <c r="C1023">
        <f>(EXP(-1*beta*B1023))*COS(omega*B1023)</f>
        <v>2.2137614004980911E-3</v>
      </c>
      <c r="D1023">
        <f t="shared" si="15"/>
        <v>4.2999999999999997E-2</v>
      </c>
    </row>
    <row r="1024" spans="2:4" x14ac:dyDescent="0.25">
      <c r="B1024">
        <f>B1023+dt</f>
        <v>9.8999999999998334</v>
      </c>
      <c r="C1024">
        <f>(EXP(-1*beta*B1024))*COS(omega*B1024)</f>
        <v>2.0524440617248891E-3</v>
      </c>
      <c r="D1024">
        <f t="shared" si="15"/>
        <v>4.2999999999999997E-2</v>
      </c>
    </row>
    <row r="1025" spans="2:4" x14ac:dyDescent="0.25">
      <c r="B1025">
        <f>B1024+dt</f>
        <v>9.9099999999998332</v>
      </c>
      <c r="C1025">
        <f>(EXP(-1*beta*B1025))*COS(omega*B1025)</f>
        <v>1.8788289471447766E-3</v>
      </c>
      <c r="D1025">
        <f t="shared" si="15"/>
        <v>4.2999999999999997E-2</v>
      </c>
    </row>
    <row r="1026" spans="2:4" x14ac:dyDescent="0.25">
      <c r="B1026">
        <f>B1025+dt</f>
        <v>9.919999999999833</v>
      </c>
      <c r="C1026">
        <f>(EXP(-1*beta*B1026))*COS(omega*B1026)</f>
        <v>1.6942630420396295E-3</v>
      </c>
      <c r="D1026">
        <f t="shared" si="15"/>
        <v>4.2999999999999997E-2</v>
      </c>
    </row>
    <row r="1027" spans="2:4" x14ac:dyDescent="0.25">
      <c r="B1027">
        <f>B1026+dt</f>
        <v>9.9299999999998327</v>
      </c>
      <c r="C1027">
        <f>(EXP(-1*beta*B1027))*COS(omega*B1027)</f>
        <v>1.500153197186449E-3</v>
      </c>
      <c r="D1027">
        <f t="shared" si="15"/>
        <v>4.2999999999999997E-2</v>
      </c>
    </row>
    <row r="1028" spans="2:4" x14ac:dyDescent="0.25">
      <c r="B1028">
        <f>B1027+dt</f>
        <v>9.9399999999998325</v>
      </c>
      <c r="C1028">
        <f>(EXP(-1*beta*B1028))*COS(omega*B1028)</f>
        <v>1.2979556842550311E-3</v>
      </c>
      <c r="D1028">
        <f t="shared" si="15"/>
        <v>4.2999999999999997E-2</v>
      </c>
    </row>
    <row r="1029" spans="2:4" x14ac:dyDescent="0.25">
      <c r="B1029">
        <f>B1028+dt</f>
        <v>9.9499999999998323</v>
      </c>
      <c r="C1029">
        <f>(EXP(-1*beta*B1029))*COS(omega*B1029)</f>
        <v>1.0891655326468453E-3</v>
      </c>
      <c r="D1029">
        <f t="shared" si="15"/>
        <v>4.2999999999999997E-2</v>
      </c>
    </row>
    <row r="1030" spans="2:4" x14ac:dyDescent="0.25">
      <c r="B1030">
        <f>B1029+dt</f>
        <v>9.9599999999998321</v>
      </c>
      <c r="C1030">
        <f>(EXP(-1*beta*B1030))*COS(omega*B1030)</f>
        <v>8.7530572415855533E-4</v>
      </c>
      <c r="D1030">
        <f t="shared" si="15"/>
        <v>4.2999999999999997E-2</v>
      </c>
    </row>
    <row r="1031" spans="2:4" x14ac:dyDescent="0.25">
      <c r="B1031">
        <f>B1030+dt</f>
        <v>9.9699999999998319</v>
      </c>
      <c r="C1031">
        <f>(EXP(-1*beta*B1031))*COS(omega*B1031)</f>
        <v>6.5791632193578449E-4</v>
      </c>
      <c r="D1031">
        <f t="shared" si="15"/>
        <v>4.2999999999999997E-2</v>
      </c>
    </row>
    <row r="1032" spans="2:4" x14ac:dyDescent="0.25">
      <c r="B1032">
        <f>B1031+dt</f>
        <v>9.9799999999998317</v>
      </c>
      <c r="C1032">
        <f>(EXP(-1*beta*B1032))*COS(omega*B1032)</f>
        <v>4.3854360973155426E-4</v>
      </c>
      <c r="D1032">
        <f t="shared" si="15"/>
        <v>4.2999999999999997E-2</v>
      </c>
    </row>
    <row r="1033" spans="2:4" x14ac:dyDescent="0.25">
      <c r="B1033">
        <f>B1032+dt</f>
        <v>9.9899999999998315</v>
      </c>
      <c r="C1033">
        <f>(EXP(-1*beta*B1033))*COS(omega*B1033)</f>
        <v>2.1872931651599429E-4</v>
      </c>
      <c r="D1033">
        <f t="shared" si="15"/>
        <v>4.2999999999999997E-2</v>
      </c>
    </row>
    <row r="1034" spans="2:4" x14ac:dyDescent="0.25">
      <c r="B1034">
        <f>B1033+dt</f>
        <v>9.9999999999998312</v>
      </c>
      <c r="C1034">
        <f>(EXP(-1*beta*B1034))*COS(omega*B1034)</f>
        <v>3.7196302500089788E-15</v>
      </c>
      <c r="D1034">
        <f t="shared" si="15"/>
        <v>4.2999999999999997E-2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beta</vt:lpstr>
      <vt:lpstr>dt</vt:lpstr>
      <vt:lpstr>omega</vt:lpstr>
      <vt:lpstr>osc</vt:lpstr>
      <vt:lpstr>period</vt:lpstr>
      <vt:lpstr>Q</vt:lpstr>
      <vt:lpstr>steps</vt:lpstr>
      <vt:lpstr>Ttotal</vt:lpstr>
    </vt:vector>
  </TitlesOfParts>
  <Company>Green River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2018-11-26T19:25:28Z</dcterms:created>
  <dcterms:modified xsi:type="dcterms:W3CDTF">2018-11-26T19:46:50Z</dcterms:modified>
</cp:coreProperties>
</file>