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ith\Desktop\"/>
    </mc:Choice>
  </mc:AlternateContent>
  <xr:revisionPtr revIDLastSave="0" documentId="8_{3C2D6424-AAD7-4658-B8EB-D44EE1094540}" xr6:coauthVersionLast="40" xr6:coauthVersionMax="40" xr10:uidLastSave="{00000000-0000-0000-0000-000000000000}"/>
  <bookViews>
    <workbookView xWindow="0" yWindow="0" windowWidth="19200" windowHeight="6420" firstSheet="7" activeTab="10" xr2:uid="{72C4FEC4-C2E9-4470-8F1C-B2BF6D60E686}"/>
  </bookViews>
  <sheets>
    <sheet name="just sources" sheetId="3" r:id="rId1"/>
    <sheet name="one set of waves" sheetId="15" r:id="rId2"/>
    <sheet name="sources and waves" sheetId="11" r:id="rId3"/>
    <sheet name="waves and con" sheetId="9" r:id="rId4"/>
    <sheet name="waves and des" sheetId="10" r:id="rId5"/>
    <sheet name="waves and both" sheetId="8" r:id="rId6"/>
    <sheet name="interf zoom in" sheetId="12" r:id="rId7"/>
    <sheet name="zoom out" sheetId="14" r:id="rId8"/>
    <sheet name="zoom out con only" sheetId="4" r:id="rId9"/>
    <sheet name="asymptotes" sheetId="13" r:id="rId10"/>
    <sheet name="one asymptote" sheetId="16" r:id="rId11"/>
    <sheet name="numbers" sheetId="1" r:id="rId12"/>
    <sheet name="num with asymp" sheetId="6" r:id="rId13"/>
    <sheet name="asymptotes with axes" sheetId="7" r:id="rId14"/>
  </sheets>
  <definedNames>
    <definedName name="asy">'num with asymp'!$C$5</definedName>
    <definedName name="dtheta">numbers!$U$1</definedName>
    <definedName name="dx" localSheetId="12">'num with asymp'!$C$4</definedName>
    <definedName name="dx">numbers!$C$4</definedName>
    <definedName name="lambda" localSheetId="12">'num with asymp'!$C$3</definedName>
    <definedName name="lambda">numbers!$C$3</definedName>
    <definedName name="s" localSheetId="12">'num with asymp'!$C$2</definedName>
    <definedName name="s">numbers!$C$2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5" i="1" l="1"/>
  <c r="BD5" i="1" s="1"/>
  <c r="BF5" i="1" s="1"/>
  <c r="BH5" i="1" s="1"/>
  <c r="BJ5" i="1" s="1"/>
  <c r="AZ6" i="1"/>
  <c r="AZ7" i="1" s="1"/>
  <c r="AZ8" i="1" s="1"/>
  <c r="BA5" i="1"/>
  <c r="BC5" i="1" s="1"/>
  <c r="BE5" i="1" s="1"/>
  <c r="BG5" i="1" s="1"/>
  <c r="BI5" i="1" s="1"/>
  <c r="AP5" i="1"/>
  <c r="AR5" i="1" s="1"/>
  <c r="AT5" i="1" s="1"/>
  <c r="AV5" i="1" s="1"/>
  <c r="AX5" i="1" s="1"/>
  <c r="AO5" i="1"/>
  <c r="AQ5" i="1" s="1"/>
  <c r="AS5" i="1" s="1"/>
  <c r="AU5" i="1" s="1"/>
  <c r="AW5" i="1" s="1"/>
  <c r="AN6" i="1"/>
  <c r="AN7" i="1" s="1"/>
  <c r="AN8" i="1" s="1"/>
  <c r="AN9" i="1" s="1"/>
  <c r="AN10" i="1" s="1"/>
  <c r="AZ9" i="1" l="1"/>
  <c r="AZ10" i="1" s="1"/>
  <c r="AZ11" i="1" s="1"/>
  <c r="AZ12" i="1" s="1"/>
  <c r="AN11" i="1"/>
  <c r="AN12" i="1" s="1"/>
  <c r="AN13" i="1" s="1"/>
  <c r="AN14" i="1" s="1"/>
  <c r="AF5" i="1"/>
  <c r="AH5" i="1" s="1"/>
  <c r="AJ5" i="1" s="1"/>
  <c r="AL5" i="1" s="1"/>
  <c r="AD7" i="1"/>
  <c r="AD8" i="1" s="1"/>
  <c r="AD6" i="1"/>
  <c r="AE5" i="1"/>
  <c r="AG5" i="1" s="1"/>
  <c r="AI5" i="1" s="1"/>
  <c r="AK5" i="1" s="1"/>
  <c r="V5" i="1"/>
  <c r="X5" i="1" s="1"/>
  <c r="Z5" i="1" s="1"/>
  <c r="AB5" i="1" s="1"/>
  <c r="U5" i="1"/>
  <c r="W5" i="1" s="1"/>
  <c r="Y5" i="1" s="1"/>
  <c r="AA5" i="1" s="1"/>
  <c r="U1" i="1"/>
  <c r="T6" i="1"/>
  <c r="AF6" i="1" s="1"/>
  <c r="AH6" i="1" s="1"/>
  <c r="AJ6" i="1" s="1"/>
  <c r="AL6" i="1" s="1"/>
  <c r="U6" i="1" l="1"/>
  <c r="W6" i="1" s="1"/>
  <c r="Y6" i="1" s="1"/>
  <c r="AA6" i="1" s="1"/>
  <c r="BB6" i="1"/>
  <c r="BD6" i="1" s="1"/>
  <c r="BF6" i="1" s="1"/>
  <c r="BH6" i="1" s="1"/>
  <c r="BJ6" i="1" s="1"/>
  <c r="BA6" i="1"/>
  <c r="BC6" i="1" s="1"/>
  <c r="BE6" i="1" s="1"/>
  <c r="BG6" i="1" s="1"/>
  <c r="BI6" i="1" s="1"/>
  <c r="AP6" i="1"/>
  <c r="AR6" i="1" s="1"/>
  <c r="AT6" i="1" s="1"/>
  <c r="AV6" i="1" s="1"/>
  <c r="AX6" i="1" s="1"/>
  <c r="AO6" i="1"/>
  <c r="AQ6" i="1" s="1"/>
  <c r="AS6" i="1" s="1"/>
  <c r="AU6" i="1" s="1"/>
  <c r="AW6" i="1" s="1"/>
  <c r="AE6" i="1"/>
  <c r="AG6" i="1" s="1"/>
  <c r="AI6" i="1" s="1"/>
  <c r="AK6" i="1" s="1"/>
  <c r="AZ13" i="1"/>
  <c r="AZ14" i="1" s="1"/>
  <c r="AN15" i="1"/>
  <c r="AN16" i="1" s="1"/>
  <c r="AD9" i="1"/>
  <c r="AD10" i="1" s="1"/>
  <c r="AD11" i="1" s="1"/>
  <c r="AD12" i="1" s="1"/>
  <c r="V6" i="1"/>
  <c r="X6" i="1" s="1"/>
  <c r="Z6" i="1" s="1"/>
  <c r="AB6" i="1" s="1"/>
  <c r="T7" i="1"/>
  <c r="C9" i="6"/>
  <c r="C8" i="6"/>
  <c r="C9" i="1"/>
  <c r="C8" i="1"/>
  <c r="I145" i="6"/>
  <c r="M4" i="6"/>
  <c r="M145" i="6" s="1"/>
  <c r="E146" i="6"/>
  <c r="F145" i="6"/>
  <c r="E144" i="6"/>
  <c r="I144" i="6" s="1"/>
  <c r="G3" i="6"/>
  <c r="N4" i="6" s="1"/>
  <c r="N145" i="6" s="1"/>
  <c r="BB7" i="1" l="1"/>
  <c r="BD7" i="1" s="1"/>
  <c r="BF7" i="1" s="1"/>
  <c r="BH7" i="1" s="1"/>
  <c r="BJ7" i="1" s="1"/>
  <c r="BA7" i="1"/>
  <c r="BC7" i="1" s="1"/>
  <c r="BE7" i="1" s="1"/>
  <c r="BG7" i="1" s="1"/>
  <c r="BI7" i="1" s="1"/>
  <c r="AP7" i="1"/>
  <c r="AR7" i="1" s="1"/>
  <c r="AT7" i="1" s="1"/>
  <c r="AV7" i="1" s="1"/>
  <c r="AX7" i="1" s="1"/>
  <c r="AO7" i="1"/>
  <c r="AQ7" i="1" s="1"/>
  <c r="AS7" i="1" s="1"/>
  <c r="AU7" i="1" s="1"/>
  <c r="AW7" i="1" s="1"/>
  <c r="AE7" i="1"/>
  <c r="AG7" i="1" s="1"/>
  <c r="AI7" i="1" s="1"/>
  <c r="AK7" i="1" s="1"/>
  <c r="AF7" i="1"/>
  <c r="AH7" i="1" s="1"/>
  <c r="AJ7" i="1" s="1"/>
  <c r="AL7" i="1" s="1"/>
  <c r="AZ15" i="1"/>
  <c r="AZ16" i="1" s="1"/>
  <c r="AN17" i="1"/>
  <c r="AN18" i="1" s="1"/>
  <c r="AD13" i="1"/>
  <c r="AD14" i="1" s="1"/>
  <c r="T8" i="1"/>
  <c r="V7" i="1"/>
  <c r="X7" i="1" s="1"/>
  <c r="Z7" i="1" s="1"/>
  <c r="AB7" i="1" s="1"/>
  <c r="U7" i="1"/>
  <c r="W7" i="1" s="1"/>
  <c r="Y7" i="1" s="1"/>
  <c r="AA7" i="1" s="1"/>
  <c r="M146" i="6"/>
  <c r="I146" i="6"/>
  <c r="E143" i="6"/>
  <c r="I143" i="6" s="1"/>
  <c r="N144" i="6"/>
  <c r="M144" i="6"/>
  <c r="F146" i="6"/>
  <c r="N146" i="6"/>
  <c r="H3" i="6"/>
  <c r="O4" i="6" s="1"/>
  <c r="O145" i="6" s="1"/>
  <c r="F144" i="6"/>
  <c r="E147" i="6"/>
  <c r="I147" i="6" s="1"/>
  <c r="G143" i="6"/>
  <c r="G145" i="6"/>
  <c r="G144" i="6"/>
  <c r="G146" i="6"/>
  <c r="H145" i="6"/>
  <c r="H144" i="6"/>
  <c r="H146" i="6"/>
  <c r="I3" i="6"/>
  <c r="M145" i="1"/>
  <c r="O3" i="1"/>
  <c r="N3" i="1"/>
  <c r="F145" i="1"/>
  <c r="E144" i="1"/>
  <c r="M144" i="1" s="1"/>
  <c r="E146" i="1"/>
  <c r="H143" i="6" l="1"/>
  <c r="F143" i="6"/>
  <c r="BB8" i="1"/>
  <c r="BD8" i="1" s="1"/>
  <c r="BF8" i="1" s="1"/>
  <c r="BH8" i="1" s="1"/>
  <c r="BJ8" i="1" s="1"/>
  <c r="AP8" i="1"/>
  <c r="AR8" i="1" s="1"/>
  <c r="AT8" i="1" s="1"/>
  <c r="AV8" i="1" s="1"/>
  <c r="AX8" i="1" s="1"/>
  <c r="AO8" i="1"/>
  <c r="AQ8" i="1" s="1"/>
  <c r="AS8" i="1" s="1"/>
  <c r="AU8" i="1" s="1"/>
  <c r="AW8" i="1" s="1"/>
  <c r="BA8" i="1"/>
  <c r="BC8" i="1" s="1"/>
  <c r="BE8" i="1" s="1"/>
  <c r="BG8" i="1" s="1"/>
  <c r="BI8" i="1" s="1"/>
  <c r="AF8" i="1"/>
  <c r="AH8" i="1" s="1"/>
  <c r="AJ8" i="1" s="1"/>
  <c r="AL8" i="1" s="1"/>
  <c r="AE8" i="1"/>
  <c r="AG8" i="1" s="1"/>
  <c r="AI8" i="1" s="1"/>
  <c r="AK8" i="1" s="1"/>
  <c r="AZ17" i="1"/>
  <c r="AZ18" i="1" s="1"/>
  <c r="AN19" i="1"/>
  <c r="AN20" i="1" s="1"/>
  <c r="AD15" i="1"/>
  <c r="AD16" i="1" s="1"/>
  <c r="T9" i="1"/>
  <c r="V8" i="1"/>
  <c r="X8" i="1" s="1"/>
  <c r="Z8" i="1" s="1"/>
  <c r="AB8" i="1" s="1"/>
  <c r="U8" i="1"/>
  <c r="W8" i="1" s="1"/>
  <c r="Y8" i="1" s="1"/>
  <c r="AA8" i="1" s="1"/>
  <c r="O146" i="6"/>
  <c r="G147" i="6"/>
  <c r="N147" i="6"/>
  <c r="O147" i="6"/>
  <c r="M147" i="6"/>
  <c r="O144" i="6"/>
  <c r="E142" i="6"/>
  <c r="I142" i="6" s="1"/>
  <c r="N143" i="6"/>
  <c r="O143" i="6"/>
  <c r="M143" i="6"/>
  <c r="F147" i="6"/>
  <c r="E148" i="6"/>
  <c r="I148" i="6" s="1"/>
  <c r="H147" i="6"/>
  <c r="J3" i="6"/>
  <c r="P4" i="6" s="1"/>
  <c r="E143" i="1"/>
  <c r="O143" i="1" s="1"/>
  <c r="E147" i="1"/>
  <c r="N147" i="1" s="1"/>
  <c r="M146" i="1"/>
  <c r="F146" i="1"/>
  <c r="F144" i="1"/>
  <c r="O147" i="1"/>
  <c r="O144" i="1"/>
  <c r="O145" i="1"/>
  <c r="O146" i="1"/>
  <c r="P3" i="1"/>
  <c r="N145" i="1"/>
  <c r="N146" i="1"/>
  <c r="N144" i="1"/>
  <c r="BA9" i="1" l="1"/>
  <c r="BC9" i="1" s="1"/>
  <c r="BE9" i="1" s="1"/>
  <c r="BG9" i="1" s="1"/>
  <c r="BI9" i="1" s="1"/>
  <c r="BB9" i="1"/>
  <c r="BD9" i="1" s="1"/>
  <c r="BF9" i="1" s="1"/>
  <c r="BH9" i="1" s="1"/>
  <c r="BJ9" i="1" s="1"/>
  <c r="AO9" i="1"/>
  <c r="AQ9" i="1" s="1"/>
  <c r="AS9" i="1" s="1"/>
  <c r="AU9" i="1" s="1"/>
  <c r="AW9" i="1" s="1"/>
  <c r="AP9" i="1"/>
  <c r="AR9" i="1" s="1"/>
  <c r="AT9" i="1" s="1"/>
  <c r="AV9" i="1" s="1"/>
  <c r="AX9" i="1" s="1"/>
  <c r="AF9" i="1"/>
  <c r="AH9" i="1" s="1"/>
  <c r="AJ9" i="1" s="1"/>
  <c r="AL9" i="1" s="1"/>
  <c r="AE9" i="1"/>
  <c r="AG9" i="1" s="1"/>
  <c r="AI9" i="1" s="1"/>
  <c r="AK9" i="1" s="1"/>
  <c r="AZ19" i="1"/>
  <c r="AZ20" i="1" s="1"/>
  <c r="AN21" i="1"/>
  <c r="AD17" i="1"/>
  <c r="AD18" i="1" s="1"/>
  <c r="E142" i="1"/>
  <c r="O142" i="1" s="1"/>
  <c r="N143" i="1"/>
  <c r="T10" i="1"/>
  <c r="V9" i="1"/>
  <c r="X9" i="1" s="1"/>
  <c r="Z9" i="1" s="1"/>
  <c r="AB9" i="1" s="1"/>
  <c r="U9" i="1"/>
  <c r="W9" i="1" s="1"/>
  <c r="Y9" i="1" s="1"/>
  <c r="AA9" i="1" s="1"/>
  <c r="H148" i="6"/>
  <c r="F148" i="6"/>
  <c r="G148" i="6"/>
  <c r="N148" i="6"/>
  <c r="O148" i="6"/>
  <c r="P148" i="6"/>
  <c r="M148" i="6"/>
  <c r="F142" i="6"/>
  <c r="N142" i="6"/>
  <c r="O142" i="6"/>
  <c r="P142" i="6"/>
  <c r="M142" i="6"/>
  <c r="H142" i="6"/>
  <c r="G142" i="6"/>
  <c r="E141" i="6"/>
  <c r="I141" i="6" s="1"/>
  <c r="P145" i="6"/>
  <c r="P144" i="6"/>
  <c r="P146" i="6"/>
  <c r="E149" i="6"/>
  <c r="I149" i="6" s="1"/>
  <c r="P143" i="6"/>
  <c r="P147" i="6"/>
  <c r="J148" i="6"/>
  <c r="J146" i="6"/>
  <c r="J143" i="6"/>
  <c r="J141" i="6"/>
  <c r="J149" i="6"/>
  <c r="J147" i="6"/>
  <c r="J145" i="6"/>
  <c r="J144" i="6"/>
  <c r="J142" i="6"/>
  <c r="K3" i="6"/>
  <c r="Q4" i="6" s="1"/>
  <c r="Q148" i="6" s="1"/>
  <c r="M143" i="1"/>
  <c r="F143" i="1"/>
  <c r="M142" i="1"/>
  <c r="F142" i="1"/>
  <c r="N142" i="1"/>
  <c r="E148" i="1"/>
  <c r="M147" i="1"/>
  <c r="F147" i="1"/>
  <c r="P145" i="1"/>
  <c r="P142" i="1"/>
  <c r="P146" i="1"/>
  <c r="P143" i="1"/>
  <c r="Q3" i="1"/>
  <c r="P147" i="1"/>
  <c r="P144" i="1"/>
  <c r="E141" i="1"/>
  <c r="G149" i="6" l="1"/>
  <c r="BA10" i="1"/>
  <c r="BC10" i="1" s="1"/>
  <c r="BE10" i="1" s="1"/>
  <c r="BG10" i="1" s="1"/>
  <c r="BI10" i="1" s="1"/>
  <c r="BB10" i="1"/>
  <c r="BD10" i="1" s="1"/>
  <c r="BF10" i="1" s="1"/>
  <c r="BH10" i="1" s="1"/>
  <c r="BJ10" i="1" s="1"/>
  <c r="AP10" i="1"/>
  <c r="AR10" i="1" s="1"/>
  <c r="AT10" i="1" s="1"/>
  <c r="AV10" i="1" s="1"/>
  <c r="AX10" i="1" s="1"/>
  <c r="AO10" i="1"/>
  <c r="AQ10" i="1" s="1"/>
  <c r="AS10" i="1" s="1"/>
  <c r="AU10" i="1" s="1"/>
  <c r="AW10" i="1" s="1"/>
  <c r="AE10" i="1"/>
  <c r="AG10" i="1" s="1"/>
  <c r="AI10" i="1" s="1"/>
  <c r="AK10" i="1" s="1"/>
  <c r="AF10" i="1"/>
  <c r="AH10" i="1" s="1"/>
  <c r="AJ10" i="1" s="1"/>
  <c r="AL10" i="1" s="1"/>
  <c r="AZ21" i="1"/>
  <c r="AN22" i="1"/>
  <c r="AD19" i="1"/>
  <c r="AD20" i="1" s="1"/>
  <c r="T11" i="1"/>
  <c r="V10" i="1"/>
  <c r="X10" i="1" s="1"/>
  <c r="Z10" i="1" s="1"/>
  <c r="AB10" i="1" s="1"/>
  <c r="U10" i="1"/>
  <c r="W10" i="1" s="1"/>
  <c r="Y10" i="1" s="1"/>
  <c r="AA10" i="1" s="1"/>
  <c r="F149" i="6"/>
  <c r="E150" i="6"/>
  <c r="P150" i="6" s="1"/>
  <c r="H149" i="6"/>
  <c r="Q145" i="6"/>
  <c r="Q146" i="6"/>
  <c r="Q144" i="6"/>
  <c r="Q147" i="6"/>
  <c r="Q143" i="6"/>
  <c r="N149" i="6"/>
  <c r="O149" i="6"/>
  <c r="P149" i="6"/>
  <c r="M149" i="6"/>
  <c r="Q149" i="6"/>
  <c r="N141" i="6"/>
  <c r="O141" i="6"/>
  <c r="P141" i="6"/>
  <c r="Q141" i="6"/>
  <c r="M141" i="6"/>
  <c r="E140" i="6"/>
  <c r="I140" i="6" s="1"/>
  <c r="G141" i="6"/>
  <c r="F141" i="6"/>
  <c r="H141" i="6"/>
  <c r="Q142" i="6"/>
  <c r="K143" i="6"/>
  <c r="K141" i="6"/>
  <c r="K149" i="6"/>
  <c r="K147" i="6"/>
  <c r="K145" i="6"/>
  <c r="K144" i="6"/>
  <c r="K142" i="6"/>
  <c r="K140" i="6"/>
  <c r="K148" i="6"/>
  <c r="L3" i="6"/>
  <c r="R4" i="6" s="1"/>
  <c r="R149" i="6" s="1"/>
  <c r="K146" i="6"/>
  <c r="F150" i="6"/>
  <c r="E149" i="1"/>
  <c r="Q149" i="1" s="1"/>
  <c r="M148" i="1"/>
  <c r="F148" i="1"/>
  <c r="N148" i="1"/>
  <c r="O148" i="1"/>
  <c r="M141" i="1"/>
  <c r="F141" i="1"/>
  <c r="N141" i="1"/>
  <c r="O141" i="1"/>
  <c r="P141" i="1"/>
  <c r="P148" i="1"/>
  <c r="Q145" i="1"/>
  <c r="Q142" i="1"/>
  <c r="Q146" i="1"/>
  <c r="Q143" i="1"/>
  <c r="Q147" i="1"/>
  <c r="Q144" i="1"/>
  <c r="Q148" i="1"/>
  <c r="R3" i="1"/>
  <c r="Q141" i="1"/>
  <c r="E140" i="1"/>
  <c r="O150" i="6" l="1"/>
  <c r="BB11" i="1"/>
  <c r="BD11" i="1" s="1"/>
  <c r="BF11" i="1" s="1"/>
  <c r="BH11" i="1" s="1"/>
  <c r="BJ11" i="1" s="1"/>
  <c r="BA11" i="1"/>
  <c r="BC11" i="1" s="1"/>
  <c r="BE11" i="1" s="1"/>
  <c r="BG11" i="1" s="1"/>
  <c r="BI11" i="1" s="1"/>
  <c r="AO11" i="1"/>
  <c r="AQ11" i="1" s="1"/>
  <c r="AS11" i="1" s="1"/>
  <c r="AU11" i="1" s="1"/>
  <c r="AW11" i="1" s="1"/>
  <c r="AP11" i="1"/>
  <c r="AR11" i="1" s="1"/>
  <c r="AT11" i="1" s="1"/>
  <c r="AV11" i="1" s="1"/>
  <c r="AX11" i="1" s="1"/>
  <c r="AE11" i="1"/>
  <c r="AG11" i="1" s="1"/>
  <c r="AI11" i="1" s="1"/>
  <c r="AK11" i="1" s="1"/>
  <c r="AF11" i="1"/>
  <c r="AH11" i="1" s="1"/>
  <c r="AJ11" i="1" s="1"/>
  <c r="AL11" i="1" s="1"/>
  <c r="AZ22" i="1"/>
  <c r="AN23" i="1"/>
  <c r="AD21" i="1"/>
  <c r="T12" i="1"/>
  <c r="V11" i="1"/>
  <c r="X11" i="1" s="1"/>
  <c r="Z11" i="1" s="1"/>
  <c r="AB11" i="1" s="1"/>
  <c r="U11" i="1"/>
  <c r="W11" i="1" s="1"/>
  <c r="Y11" i="1" s="1"/>
  <c r="AA11" i="1" s="1"/>
  <c r="G150" i="6"/>
  <c r="M150" i="6"/>
  <c r="N150" i="6"/>
  <c r="H150" i="6"/>
  <c r="Q150" i="6"/>
  <c r="E151" i="6"/>
  <c r="I151" i="6" s="1"/>
  <c r="K150" i="6"/>
  <c r="I150" i="6"/>
  <c r="J150" i="6"/>
  <c r="R145" i="6"/>
  <c r="R146" i="6"/>
  <c r="R144" i="6"/>
  <c r="R147" i="6"/>
  <c r="R143" i="6"/>
  <c r="R142" i="6"/>
  <c r="R148" i="6"/>
  <c r="R141" i="6"/>
  <c r="K151" i="6"/>
  <c r="R151" i="6"/>
  <c r="N140" i="6"/>
  <c r="R140" i="6"/>
  <c r="Q140" i="6"/>
  <c r="O140" i="6"/>
  <c r="P140" i="6"/>
  <c r="M140" i="6"/>
  <c r="E139" i="6"/>
  <c r="I139" i="6" s="1"/>
  <c r="J140" i="6"/>
  <c r="F140" i="6"/>
  <c r="H140" i="6"/>
  <c r="G140" i="6"/>
  <c r="R150" i="6"/>
  <c r="L149" i="6"/>
  <c r="L147" i="6"/>
  <c r="L145" i="6"/>
  <c r="L144" i="6"/>
  <c r="L142" i="6"/>
  <c r="L140" i="6"/>
  <c r="L150" i="6"/>
  <c r="L148" i="6"/>
  <c r="L146" i="6"/>
  <c r="L143" i="6"/>
  <c r="L141" i="6"/>
  <c r="F151" i="6"/>
  <c r="H151" i="6"/>
  <c r="M140" i="1"/>
  <c r="F140" i="1"/>
  <c r="N140" i="1"/>
  <c r="O140" i="1"/>
  <c r="P140" i="1"/>
  <c r="Q140" i="1"/>
  <c r="E150" i="1"/>
  <c r="M149" i="1"/>
  <c r="F149" i="1"/>
  <c r="O149" i="1"/>
  <c r="N149" i="1"/>
  <c r="P149" i="1"/>
  <c r="R146" i="1"/>
  <c r="R143" i="1"/>
  <c r="R147" i="1"/>
  <c r="R144" i="1"/>
  <c r="R140" i="1"/>
  <c r="R148" i="1"/>
  <c r="R141" i="1"/>
  <c r="R145" i="1"/>
  <c r="R142" i="1"/>
  <c r="R149" i="1"/>
  <c r="E139" i="1"/>
  <c r="R139" i="1" s="1"/>
  <c r="O151" i="6" l="1"/>
  <c r="Q151" i="6"/>
  <c r="J151" i="6"/>
  <c r="E152" i="6"/>
  <c r="I152" i="6" s="1"/>
  <c r="L151" i="6"/>
  <c r="P151" i="6"/>
  <c r="G151" i="6"/>
  <c r="M151" i="6"/>
  <c r="N151" i="6"/>
  <c r="BB12" i="1"/>
  <c r="BD12" i="1" s="1"/>
  <c r="BF12" i="1" s="1"/>
  <c r="BH12" i="1" s="1"/>
  <c r="BJ12" i="1" s="1"/>
  <c r="BA12" i="1"/>
  <c r="BC12" i="1" s="1"/>
  <c r="BE12" i="1" s="1"/>
  <c r="BG12" i="1" s="1"/>
  <c r="BI12" i="1" s="1"/>
  <c r="AP12" i="1"/>
  <c r="AR12" i="1" s="1"/>
  <c r="AT12" i="1" s="1"/>
  <c r="AV12" i="1" s="1"/>
  <c r="AX12" i="1" s="1"/>
  <c r="AO12" i="1"/>
  <c r="AQ12" i="1" s="1"/>
  <c r="AS12" i="1" s="1"/>
  <c r="AU12" i="1" s="1"/>
  <c r="AW12" i="1" s="1"/>
  <c r="AF12" i="1"/>
  <c r="AH12" i="1" s="1"/>
  <c r="AJ12" i="1" s="1"/>
  <c r="AL12" i="1" s="1"/>
  <c r="AE12" i="1"/>
  <c r="AG12" i="1" s="1"/>
  <c r="AI12" i="1" s="1"/>
  <c r="AK12" i="1" s="1"/>
  <c r="AZ23" i="1"/>
  <c r="AN24" i="1"/>
  <c r="AD22" i="1"/>
  <c r="T13" i="1"/>
  <c r="U12" i="1"/>
  <c r="W12" i="1" s="1"/>
  <c r="Y12" i="1" s="1"/>
  <c r="AA12" i="1" s="1"/>
  <c r="V12" i="1"/>
  <c r="X12" i="1" s="1"/>
  <c r="Z12" i="1" s="1"/>
  <c r="AB12" i="1" s="1"/>
  <c r="L139" i="6"/>
  <c r="J139" i="6"/>
  <c r="R139" i="6"/>
  <c r="N139" i="6"/>
  <c r="P139" i="6"/>
  <c r="Q139" i="6"/>
  <c r="O139" i="6"/>
  <c r="M139" i="6"/>
  <c r="G139" i="6"/>
  <c r="H139" i="6"/>
  <c r="K139" i="6"/>
  <c r="E138" i="6"/>
  <c r="I138" i="6" s="1"/>
  <c r="F139" i="6"/>
  <c r="E151" i="1"/>
  <c r="M150" i="1"/>
  <c r="F150" i="1"/>
  <c r="N150" i="1"/>
  <c r="O150" i="1"/>
  <c r="P150" i="1"/>
  <c r="Q150" i="1"/>
  <c r="M139" i="1"/>
  <c r="F139" i="1"/>
  <c r="N139" i="1"/>
  <c r="O139" i="1"/>
  <c r="P139" i="1"/>
  <c r="Q139" i="1"/>
  <c r="R150" i="1"/>
  <c r="E138" i="1"/>
  <c r="P152" i="6" l="1"/>
  <c r="R152" i="6"/>
  <c r="G152" i="6"/>
  <c r="K152" i="6"/>
  <c r="F152" i="6"/>
  <c r="O152" i="6"/>
  <c r="L152" i="6"/>
  <c r="J152" i="6"/>
  <c r="E153" i="6"/>
  <c r="I153" i="6" s="1"/>
  <c r="Q152" i="6"/>
  <c r="H152" i="6"/>
  <c r="M152" i="6"/>
  <c r="N152" i="6"/>
  <c r="BA13" i="1"/>
  <c r="BC13" i="1" s="1"/>
  <c r="BE13" i="1" s="1"/>
  <c r="BG13" i="1" s="1"/>
  <c r="BI13" i="1" s="1"/>
  <c r="BB13" i="1"/>
  <c r="BD13" i="1" s="1"/>
  <c r="BF13" i="1" s="1"/>
  <c r="BH13" i="1" s="1"/>
  <c r="BJ13" i="1" s="1"/>
  <c r="AP13" i="1"/>
  <c r="AR13" i="1" s="1"/>
  <c r="AT13" i="1" s="1"/>
  <c r="AV13" i="1" s="1"/>
  <c r="AX13" i="1" s="1"/>
  <c r="AO13" i="1"/>
  <c r="AQ13" i="1" s="1"/>
  <c r="AS13" i="1" s="1"/>
  <c r="AU13" i="1" s="1"/>
  <c r="AW13" i="1" s="1"/>
  <c r="AE13" i="1"/>
  <c r="AG13" i="1" s="1"/>
  <c r="AI13" i="1" s="1"/>
  <c r="AK13" i="1" s="1"/>
  <c r="AF13" i="1"/>
  <c r="AH13" i="1" s="1"/>
  <c r="AJ13" i="1" s="1"/>
  <c r="AL13" i="1" s="1"/>
  <c r="AZ24" i="1"/>
  <c r="AN25" i="1"/>
  <c r="AD23" i="1"/>
  <c r="T14" i="1"/>
  <c r="V13" i="1"/>
  <c r="X13" i="1" s="1"/>
  <c r="Z13" i="1" s="1"/>
  <c r="AB13" i="1" s="1"/>
  <c r="U13" i="1"/>
  <c r="W13" i="1" s="1"/>
  <c r="Y13" i="1" s="1"/>
  <c r="AA13" i="1" s="1"/>
  <c r="K138" i="6"/>
  <c r="R138" i="6"/>
  <c r="N138" i="6"/>
  <c r="O138" i="6"/>
  <c r="P138" i="6"/>
  <c r="Q138" i="6"/>
  <c r="M138" i="6"/>
  <c r="E137" i="6"/>
  <c r="I137" i="6" s="1"/>
  <c r="F138" i="6"/>
  <c r="G138" i="6"/>
  <c r="J138" i="6"/>
  <c r="L138" i="6"/>
  <c r="H138" i="6"/>
  <c r="O153" i="6"/>
  <c r="F153" i="6"/>
  <c r="J153" i="6"/>
  <c r="M138" i="1"/>
  <c r="F138" i="1"/>
  <c r="N138" i="1"/>
  <c r="O138" i="1"/>
  <c r="P138" i="1"/>
  <c r="Q138" i="1"/>
  <c r="R138" i="1"/>
  <c r="E152" i="1"/>
  <c r="M151" i="1"/>
  <c r="F151" i="1"/>
  <c r="N151" i="1"/>
  <c r="O151" i="1"/>
  <c r="P151" i="1"/>
  <c r="Q151" i="1"/>
  <c r="R151" i="1"/>
  <c r="E137" i="1"/>
  <c r="G153" i="6" l="1"/>
  <c r="M153" i="6"/>
  <c r="N153" i="6"/>
  <c r="L153" i="6"/>
  <c r="H153" i="6"/>
  <c r="Q153" i="6"/>
  <c r="R153" i="6"/>
  <c r="K153" i="6"/>
  <c r="E154" i="6"/>
  <c r="I154" i="6" s="1"/>
  <c r="P153" i="6"/>
  <c r="BA14" i="1"/>
  <c r="BC14" i="1" s="1"/>
  <c r="BE14" i="1" s="1"/>
  <c r="BG14" i="1" s="1"/>
  <c r="BI14" i="1" s="1"/>
  <c r="BB14" i="1"/>
  <c r="BD14" i="1" s="1"/>
  <c r="BF14" i="1" s="1"/>
  <c r="BH14" i="1" s="1"/>
  <c r="BJ14" i="1" s="1"/>
  <c r="AP14" i="1"/>
  <c r="AR14" i="1" s="1"/>
  <c r="AT14" i="1" s="1"/>
  <c r="AV14" i="1" s="1"/>
  <c r="AX14" i="1" s="1"/>
  <c r="AO14" i="1"/>
  <c r="AQ14" i="1" s="1"/>
  <c r="AS14" i="1" s="1"/>
  <c r="AU14" i="1" s="1"/>
  <c r="AW14" i="1" s="1"/>
  <c r="AF14" i="1"/>
  <c r="AH14" i="1" s="1"/>
  <c r="AJ14" i="1" s="1"/>
  <c r="AL14" i="1" s="1"/>
  <c r="AE14" i="1"/>
  <c r="AG14" i="1" s="1"/>
  <c r="AI14" i="1" s="1"/>
  <c r="AK14" i="1" s="1"/>
  <c r="AZ25" i="1"/>
  <c r="AN26" i="1"/>
  <c r="AD24" i="1"/>
  <c r="T15" i="1"/>
  <c r="U14" i="1"/>
  <c r="W14" i="1" s="1"/>
  <c r="Y14" i="1" s="1"/>
  <c r="AA14" i="1" s="1"/>
  <c r="V14" i="1"/>
  <c r="X14" i="1" s="1"/>
  <c r="Z14" i="1" s="1"/>
  <c r="AB14" i="1" s="1"/>
  <c r="R137" i="6"/>
  <c r="N137" i="6"/>
  <c r="O137" i="6"/>
  <c r="P137" i="6"/>
  <c r="Q137" i="6"/>
  <c r="M137" i="6"/>
  <c r="E136" i="6"/>
  <c r="I136" i="6" s="1"/>
  <c r="F137" i="6"/>
  <c r="J137" i="6"/>
  <c r="H137" i="6"/>
  <c r="K137" i="6"/>
  <c r="L137" i="6"/>
  <c r="G137" i="6"/>
  <c r="R154" i="6"/>
  <c r="N154" i="6"/>
  <c r="O154" i="6"/>
  <c r="P154" i="6"/>
  <c r="Q154" i="6"/>
  <c r="M154" i="6"/>
  <c r="F154" i="6"/>
  <c r="E155" i="6"/>
  <c r="I155" i="6" s="1"/>
  <c r="H154" i="6"/>
  <c r="G154" i="6"/>
  <c r="J154" i="6"/>
  <c r="K154" i="6"/>
  <c r="L154" i="6"/>
  <c r="M137" i="1"/>
  <c r="F137" i="1"/>
  <c r="O137" i="1"/>
  <c r="N137" i="1"/>
  <c r="P137" i="1"/>
  <c r="Q137" i="1"/>
  <c r="R137" i="1"/>
  <c r="E153" i="1"/>
  <c r="M152" i="1"/>
  <c r="F152" i="1"/>
  <c r="N152" i="1"/>
  <c r="O152" i="1"/>
  <c r="P152" i="1"/>
  <c r="Q152" i="1"/>
  <c r="R152" i="1"/>
  <c r="E136" i="1"/>
  <c r="BB15" i="1" l="1"/>
  <c r="BD15" i="1" s="1"/>
  <c r="BF15" i="1" s="1"/>
  <c r="BH15" i="1" s="1"/>
  <c r="BJ15" i="1" s="1"/>
  <c r="BA15" i="1"/>
  <c r="BC15" i="1" s="1"/>
  <c r="BE15" i="1" s="1"/>
  <c r="BG15" i="1" s="1"/>
  <c r="BI15" i="1" s="1"/>
  <c r="AO15" i="1"/>
  <c r="AQ15" i="1" s="1"/>
  <c r="AS15" i="1" s="1"/>
  <c r="AU15" i="1" s="1"/>
  <c r="AW15" i="1" s="1"/>
  <c r="AP15" i="1"/>
  <c r="AR15" i="1" s="1"/>
  <c r="AT15" i="1" s="1"/>
  <c r="AV15" i="1" s="1"/>
  <c r="AX15" i="1" s="1"/>
  <c r="AE15" i="1"/>
  <c r="AG15" i="1" s="1"/>
  <c r="AI15" i="1" s="1"/>
  <c r="AK15" i="1" s="1"/>
  <c r="AF15" i="1"/>
  <c r="AH15" i="1" s="1"/>
  <c r="AJ15" i="1" s="1"/>
  <c r="AL15" i="1" s="1"/>
  <c r="AZ26" i="1"/>
  <c r="AN27" i="1"/>
  <c r="AD25" i="1"/>
  <c r="T16" i="1"/>
  <c r="V15" i="1"/>
  <c r="X15" i="1" s="1"/>
  <c r="Z15" i="1" s="1"/>
  <c r="AB15" i="1" s="1"/>
  <c r="U15" i="1"/>
  <c r="W15" i="1" s="1"/>
  <c r="Y15" i="1" s="1"/>
  <c r="AA15" i="1" s="1"/>
  <c r="R136" i="6"/>
  <c r="N136" i="6"/>
  <c r="Q136" i="6"/>
  <c r="O136" i="6"/>
  <c r="P136" i="6"/>
  <c r="M136" i="6"/>
  <c r="E135" i="6"/>
  <c r="I135" i="6" s="1"/>
  <c r="F136" i="6"/>
  <c r="J136" i="6"/>
  <c r="L136" i="6"/>
  <c r="G136" i="6"/>
  <c r="K136" i="6"/>
  <c r="H136" i="6"/>
  <c r="R155" i="6"/>
  <c r="N155" i="6"/>
  <c r="P155" i="6"/>
  <c r="Q155" i="6"/>
  <c r="O155" i="6"/>
  <c r="M155" i="6"/>
  <c r="F155" i="6"/>
  <c r="E156" i="6"/>
  <c r="I156" i="6" s="1"/>
  <c r="H155" i="6"/>
  <c r="G155" i="6"/>
  <c r="J155" i="6"/>
  <c r="K155" i="6"/>
  <c r="L155" i="6"/>
  <c r="E154" i="1"/>
  <c r="M153" i="1"/>
  <c r="F153" i="1"/>
  <c r="N153" i="1"/>
  <c r="O153" i="1"/>
  <c r="P153" i="1"/>
  <c r="Q153" i="1"/>
  <c r="R153" i="1"/>
  <c r="M136" i="1"/>
  <c r="F136" i="1"/>
  <c r="N136" i="1"/>
  <c r="O136" i="1"/>
  <c r="P136" i="1"/>
  <c r="Q136" i="1"/>
  <c r="R136" i="1"/>
  <c r="E135" i="1"/>
  <c r="BB16" i="1" l="1"/>
  <c r="BD16" i="1" s="1"/>
  <c r="BF16" i="1" s="1"/>
  <c r="BH16" i="1" s="1"/>
  <c r="BJ16" i="1" s="1"/>
  <c r="BA16" i="1"/>
  <c r="BC16" i="1" s="1"/>
  <c r="BE16" i="1" s="1"/>
  <c r="BG16" i="1" s="1"/>
  <c r="BI16" i="1" s="1"/>
  <c r="AO16" i="1"/>
  <c r="AQ16" i="1" s="1"/>
  <c r="AS16" i="1" s="1"/>
  <c r="AU16" i="1" s="1"/>
  <c r="AW16" i="1" s="1"/>
  <c r="AP16" i="1"/>
  <c r="AR16" i="1" s="1"/>
  <c r="AT16" i="1" s="1"/>
  <c r="AV16" i="1" s="1"/>
  <c r="AX16" i="1" s="1"/>
  <c r="AF16" i="1"/>
  <c r="AH16" i="1" s="1"/>
  <c r="AJ16" i="1" s="1"/>
  <c r="AL16" i="1" s="1"/>
  <c r="AE16" i="1"/>
  <c r="AG16" i="1" s="1"/>
  <c r="AI16" i="1" s="1"/>
  <c r="AK16" i="1" s="1"/>
  <c r="AZ27" i="1"/>
  <c r="AN28" i="1"/>
  <c r="AD26" i="1"/>
  <c r="T17" i="1"/>
  <c r="V16" i="1"/>
  <c r="X16" i="1" s="1"/>
  <c r="Z16" i="1" s="1"/>
  <c r="AB16" i="1" s="1"/>
  <c r="U16" i="1"/>
  <c r="W16" i="1" s="1"/>
  <c r="Y16" i="1" s="1"/>
  <c r="AA16" i="1" s="1"/>
  <c r="R135" i="6"/>
  <c r="N135" i="6"/>
  <c r="P135" i="6"/>
  <c r="Q135" i="6"/>
  <c r="O135" i="6"/>
  <c r="M135" i="6"/>
  <c r="E134" i="6"/>
  <c r="I134" i="6" s="1"/>
  <c r="L135" i="6"/>
  <c r="F135" i="6"/>
  <c r="J135" i="6"/>
  <c r="G135" i="6"/>
  <c r="K135" i="6"/>
  <c r="H135" i="6"/>
  <c r="N156" i="6"/>
  <c r="R156" i="6"/>
  <c r="Q156" i="6"/>
  <c r="O156" i="6"/>
  <c r="P156" i="6"/>
  <c r="M156" i="6"/>
  <c r="F156" i="6"/>
  <c r="E157" i="6"/>
  <c r="I157" i="6" s="1"/>
  <c r="G156" i="6"/>
  <c r="H156" i="6"/>
  <c r="J156" i="6"/>
  <c r="K156" i="6"/>
  <c r="L156" i="6"/>
  <c r="M135" i="1"/>
  <c r="F135" i="1"/>
  <c r="N135" i="1"/>
  <c r="O135" i="1"/>
  <c r="P135" i="1"/>
  <c r="Q135" i="1"/>
  <c r="R135" i="1"/>
  <c r="E155" i="1"/>
  <c r="M154" i="1"/>
  <c r="F154" i="1"/>
  <c r="O154" i="1"/>
  <c r="N154" i="1"/>
  <c r="P154" i="1"/>
  <c r="Q154" i="1"/>
  <c r="R154" i="1"/>
  <c r="E134" i="1"/>
  <c r="BA17" i="1" l="1"/>
  <c r="BC17" i="1" s="1"/>
  <c r="BE17" i="1" s="1"/>
  <c r="BG17" i="1" s="1"/>
  <c r="BI17" i="1" s="1"/>
  <c r="BB17" i="1"/>
  <c r="BD17" i="1" s="1"/>
  <c r="BF17" i="1" s="1"/>
  <c r="BH17" i="1" s="1"/>
  <c r="BJ17" i="1" s="1"/>
  <c r="AO17" i="1"/>
  <c r="AQ17" i="1" s="1"/>
  <c r="AS17" i="1" s="1"/>
  <c r="AU17" i="1" s="1"/>
  <c r="AW17" i="1" s="1"/>
  <c r="AP17" i="1"/>
  <c r="AR17" i="1" s="1"/>
  <c r="AT17" i="1" s="1"/>
  <c r="AV17" i="1" s="1"/>
  <c r="AX17" i="1" s="1"/>
  <c r="AE17" i="1"/>
  <c r="AG17" i="1" s="1"/>
  <c r="AI17" i="1" s="1"/>
  <c r="AK17" i="1" s="1"/>
  <c r="AF17" i="1"/>
  <c r="AH17" i="1" s="1"/>
  <c r="AJ17" i="1" s="1"/>
  <c r="AL17" i="1" s="1"/>
  <c r="AZ28" i="1"/>
  <c r="AN29" i="1"/>
  <c r="AD27" i="1"/>
  <c r="T18" i="1"/>
  <c r="V17" i="1"/>
  <c r="X17" i="1" s="1"/>
  <c r="Z17" i="1" s="1"/>
  <c r="AB17" i="1" s="1"/>
  <c r="U17" i="1"/>
  <c r="W17" i="1" s="1"/>
  <c r="Y17" i="1" s="1"/>
  <c r="AA17" i="1" s="1"/>
  <c r="R134" i="6"/>
  <c r="N134" i="6"/>
  <c r="O134" i="6"/>
  <c r="P134" i="6"/>
  <c r="Q134" i="6"/>
  <c r="M134" i="6"/>
  <c r="E133" i="6"/>
  <c r="I133" i="6" s="1"/>
  <c r="J134" i="6"/>
  <c r="F134" i="6"/>
  <c r="L134" i="6"/>
  <c r="H134" i="6"/>
  <c r="K134" i="6"/>
  <c r="G134" i="6"/>
  <c r="R157" i="6"/>
  <c r="N157" i="6"/>
  <c r="O157" i="6"/>
  <c r="P157" i="6"/>
  <c r="M157" i="6"/>
  <c r="Q157" i="6"/>
  <c r="E158" i="6"/>
  <c r="I158" i="6" s="1"/>
  <c r="F157" i="6"/>
  <c r="G157" i="6"/>
  <c r="H157" i="6"/>
  <c r="J157" i="6"/>
  <c r="K157" i="6"/>
  <c r="L157" i="6"/>
  <c r="E156" i="1"/>
  <c r="M155" i="1"/>
  <c r="F155" i="1"/>
  <c r="N155" i="1"/>
  <c r="O155" i="1"/>
  <c r="P155" i="1"/>
  <c r="Q155" i="1"/>
  <c r="R155" i="1"/>
  <c r="M134" i="1"/>
  <c r="F134" i="1"/>
  <c r="O134" i="1"/>
  <c r="N134" i="1"/>
  <c r="P134" i="1"/>
  <c r="Q134" i="1"/>
  <c r="R134" i="1"/>
  <c r="E133" i="1"/>
  <c r="BA18" i="1" l="1"/>
  <c r="BC18" i="1" s="1"/>
  <c r="BE18" i="1" s="1"/>
  <c r="BG18" i="1" s="1"/>
  <c r="BI18" i="1" s="1"/>
  <c r="BB18" i="1"/>
  <c r="BD18" i="1" s="1"/>
  <c r="BF18" i="1" s="1"/>
  <c r="BH18" i="1" s="1"/>
  <c r="BJ18" i="1" s="1"/>
  <c r="AO18" i="1"/>
  <c r="AQ18" i="1" s="1"/>
  <c r="AS18" i="1" s="1"/>
  <c r="AU18" i="1" s="1"/>
  <c r="AW18" i="1" s="1"/>
  <c r="AP18" i="1"/>
  <c r="AR18" i="1" s="1"/>
  <c r="AT18" i="1" s="1"/>
  <c r="AV18" i="1" s="1"/>
  <c r="AX18" i="1" s="1"/>
  <c r="AF18" i="1"/>
  <c r="AH18" i="1" s="1"/>
  <c r="AJ18" i="1" s="1"/>
  <c r="AL18" i="1" s="1"/>
  <c r="AE18" i="1"/>
  <c r="AG18" i="1" s="1"/>
  <c r="AI18" i="1" s="1"/>
  <c r="AK18" i="1" s="1"/>
  <c r="AZ29" i="1"/>
  <c r="AN30" i="1"/>
  <c r="AD28" i="1"/>
  <c r="T19" i="1"/>
  <c r="U18" i="1"/>
  <c r="W18" i="1" s="1"/>
  <c r="Y18" i="1" s="1"/>
  <c r="AA18" i="1" s="1"/>
  <c r="V18" i="1"/>
  <c r="X18" i="1" s="1"/>
  <c r="Z18" i="1" s="1"/>
  <c r="AB18" i="1" s="1"/>
  <c r="R133" i="6"/>
  <c r="N133" i="6"/>
  <c r="O133" i="6"/>
  <c r="P133" i="6"/>
  <c r="M133" i="6"/>
  <c r="Q133" i="6"/>
  <c r="E132" i="6"/>
  <c r="I132" i="6" s="1"/>
  <c r="F133" i="6"/>
  <c r="L133" i="6"/>
  <c r="J133" i="6"/>
  <c r="H133" i="6"/>
  <c r="G133" i="6"/>
  <c r="K133" i="6"/>
  <c r="R158" i="6"/>
  <c r="N158" i="6"/>
  <c r="O158" i="6"/>
  <c r="P158" i="6"/>
  <c r="Q158" i="6"/>
  <c r="M158" i="6"/>
  <c r="F158" i="6"/>
  <c r="E159" i="6"/>
  <c r="I159" i="6" s="1"/>
  <c r="G158" i="6"/>
  <c r="H158" i="6"/>
  <c r="J158" i="6"/>
  <c r="K158" i="6"/>
  <c r="L158" i="6"/>
  <c r="M133" i="1"/>
  <c r="F133" i="1"/>
  <c r="O133" i="1"/>
  <c r="N133" i="1"/>
  <c r="P133" i="1"/>
  <c r="Q133" i="1"/>
  <c r="R133" i="1"/>
  <c r="E157" i="1"/>
  <c r="M156" i="1"/>
  <c r="F156" i="1"/>
  <c r="O156" i="1"/>
  <c r="N156" i="1"/>
  <c r="P156" i="1"/>
  <c r="Q156" i="1"/>
  <c r="R156" i="1"/>
  <c r="E132" i="1"/>
  <c r="BB19" i="1" l="1"/>
  <c r="BD19" i="1" s="1"/>
  <c r="BF19" i="1" s="1"/>
  <c r="BH19" i="1" s="1"/>
  <c r="BJ19" i="1" s="1"/>
  <c r="BA19" i="1"/>
  <c r="BC19" i="1" s="1"/>
  <c r="BE19" i="1" s="1"/>
  <c r="BG19" i="1" s="1"/>
  <c r="BI19" i="1" s="1"/>
  <c r="AO19" i="1"/>
  <c r="AQ19" i="1" s="1"/>
  <c r="AS19" i="1" s="1"/>
  <c r="AU19" i="1" s="1"/>
  <c r="AW19" i="1" s="1"/>
  <c r="AP19" i="1"/>
  <c r="AR19" i="1" s="1"/>
  <c r="AT19" i="1" s="1"/>
  <c r="AV19" i="1" s="1"/>
  <c r="AX19" i="1" s="1"/>
  <c r="AE19" i="1"/>
  <c r="AG19" i="1" s="1"/>
  <c r="AI19" i="1" s="1"/>
  <c r="AK19" i="1" s="1"/>
  <c r="AF19" i="1"/>
  <c r="AH19" i="1" s="1"/>
  <c r="AJ19" i="1" s="1"/>
  <c r="AL19" i="1" s="1"/>
  <c r="AZ30" i="1"/>
  <c r="AN31" i="1"/>
  <c r="AD29" i="1"/>
  <c r="T20" i="1"/>
  <c r="V19" i="1"/>
  <c r="X19" i="1" s="1"/>
  <c r="Z19" i="1" s="1"/>
  <c r="AB19" i="1" s="1"/>
  <c r="U19" i="1"/>
  <c r="W19" i="1" s="1"/>
  <c r="Y19" i="1" s="1"/>
  <c r="AA19" i="1" s="1"/>
  <c r="N132" i="6"/>
  <c r="Q132" i="6"/>
  <c r="O132" i="6"/>
  <c r="P132" i="6"/>
  <c r="M132" i="6"/>
  <c r="R132" i="6"/>
  <c r="E131" i="6"/>
  <c r="I131" i="6" s="1"/>
  <c r="J132" i="6"/>
  <c r="L132" i="6"/>
  <c r="F132" i="6"/>
  <c r="H132" i="6"/>
  <c r="K132" i="6"/>
  <c r="G132" i="6"/>
  <c r="R159" i="6"/>
  <c r="N159" i="6"/>
  <c r="P159" i="6"/>
  <c r="Q159" i="6"/>
  <c r="O159" i="6"/>
  <c r="M159" i="6"/>
  <c r="E160" i="6"/>
  <c r="I160" i="6" s="1"/>
  <c r="F159" i="6"/>
  <c r="G159" i="6"/>
  <c r="H159" i="6"/>
  <c r="J159" i="6"/>
  <c r="K159" i="6"/>
  <c r="L159" i="6"/>
  <c r="M132" i="1"/>
  <c r="F132" i="1"/>
  <c r="O132" i="1"/>
  <c r="N132" i="1"/>
  <c r="P132" i="1"/>
  <c r="Q132" i="1"/>
  <c r="R132" i="1"/>
  <c r="E158" i="1"/>
  <c r="M157" i="1"/>
  <c r="F157" i="1"/>
  <c r="N157" i="1"/>
  <c r="O157" i="1"/>
  <c r="P157" i="1"/>
  <c r="Q157" i="1"/>
  <c r="R157" i="1"/>
  <c r="E131" i="1"/>
  <c r="BA20" i="1" l="1"/>
  <c r="BC20" i="1" s="1"/>
  <c r="BE20" i="1" s="1"/>
  <c r="BG20" i="1" s="1"/>
  <c r="BI20" i="1" s="1"/>
  <c r="BB20" i="1"/>
  <c r="BD20" i="1" s="1"/>
  <c r="BF20" i="1" s="1"/>
  <c r="BH20" i="1" s="1"/>
  <c r="BJ20" i="1" s="1"/>
  <c r="AO20" i="1"/>
  <c r="AQ20" i="1" s="1"/>
  <c r="AS20" i="1" s="1"/>
  <c r="AU20" i="1" s="1"/>
  <c r="AW20" i="1" s="1"/>
  <c r="AP20" i="1"/>
  <c r="AR20" i="1" s="1"/>
  <c r="AT20" i="1" s="1"/>
  <c r="AV20" i="1" s="1"/>
  <c r="AX20" i="1" s="1"/>
  <c r="AF20" i="1"/>
  <c r="AH20" i="1" s="1"/>
  <c r="AJ20" i="1" s="1"/>
  <c r="AL20" i="1" s="1"/>
  <c r="AE20" i="1"/>
  <c r="AG20" i="1" s="1"/>
  <c r="AI20" i="1" s="1"/>
  <c r="AK20" i="1" s="1"/>
  <c r="AZ31" i="1"/>
  <c r="AN32" i="1"/>
  <c r="AD30" i="1"/>
  <c r="U20" i="1"/>
  <c r="W20" i="1" s="1"/>
  <c r="Y20" i="1" s="1"/>
  <c r="AA20" i="1" s="1"/>
  <c r="V20" i="1"/>
  <c r="X20" i="1" s="1"/>
  <c r="Z20" i="1" s="1"/>
  <c r="AB20" i="1" s="1"/>
  <c r="T21" i="1"/>
  <c r="N131" i="6"/>
  <c r="P131" i="6"/>
  <c r="Q131" i="6"/>
  <c r="R131" i="6"/>
  <c r="O131" i="6"/>
  <c r="M131" i="6"/>
  <c r="E130" i="6"/>
  <c r="I130" i="6" s="1"/>
  <c r="F131" i="6"/>
  <c r="J131" i="6"/>
  <c r="K131" i="6"/>
  <c r="G131" i="6"/>
  <c r="L131" i="6"/>
  <c r="H131" i="6"/>
  <c r="R160" i="6"/>
  <c r="N160" i="6"/>
  <c r="Q160" i="6"/>
  <c r="O160" i="6"/>
  <c r="M160" i="6"/>
  <c r="P160" i="6"/>
  <c r="F160" i="6"/>
  <c r="E161" i="6"/>
  <c r="I161" i="6" s="1"/>
  <c r="H160" i="6"/>
  <c r="G160" i="6"/>
  <c r="J160" i="6"/>
  <c r="K160" i="6"/>
  <c r="L160" i="6"/>
  <c r="M131" i="1"/>
  <c r="F131" i="1"/>
  <c r="O131" i="1"/>
  <c r="N131" i="1"/>
  <c r="P131" i="1"/>
  <c r="Q131" i="1"/>
  <c r="R131" i="1"/>
  <c r="E159" i="1"/>
  <c r="M158" i="1"/>
  <c r="F158" i="1"/>
  <c r="N158" i="1"/>
  <c r="O158" i="1"/>
  <c r="P158" i="1"/>
  <c r="Q158" i="1"/>
  <c r="R158" i="1"/>
  <c r="E130" i="1"/>
  <c r="BA21" i="1" l="1"/>
  <c r="BC21" i="1" s="1"/>
  <c r="BE21" i="1" s="1"/>
  <c r="BG21" i="1" s="1"/>
  <c r="BI21" i="1" s="1"/>
  <c r="BB21" i="1"/>
  <c r="BD21" i="1" s="1"/>
  <c r="BF21" i="1" s="1"/>
  <c r="BH21" i="1" s="1"/>
  <c r="BJ21" i="1" s="1"/>
  <c r="AO21" i="1"/>
  <c r="AQ21" i="1" s="1"/>
  <c r="AS21" i="1" s="1"/>
  <c r="AU21" i="1" s="1"/>
  <c r="AW21" i="1" s="1"/>
  <c r="AP21" i="1"/>
  <c r="AR21" i="1" s="1"/>
  <c r="AT21" i="1" s="1"/>
  <c r="AV21" i="1" s="1"/>
  <c r="AX21" i="1" s="1"/>
  <c r="AE21" i="1"/>
  <c r="AG21" i="1" s="1"/>
  <c r="AI21" i="1" s="1"/>
  <c r="AK21" i="1" s="1"/>
  <c r="AF21" i="1"/>
  <c r="AH21" i="1" s="1"/>
  <c r="AJ21" i="1" s="1"/>
  <c r="AL21" i="1" s="1"/>
  <c r="AZ32" i="1"/>
  <c r="AN33" i="1"/>
  <c r="AD31" i="1"/>
  <c r="V21" i="1"/>
  <c r="X21" i="1" s="1"/>
  <c r="Z21" i="1" s="1"/>
  <c r="AB21" i="1" s="1"/>
  <c r="U21" i="1"/>
  <c r="W21" i="1" s="1"/>
  <c r="Y21" i="1" s="1"/>
  <c r="AA21" i="1" s="1"/>
  <c r="T22" i="1"/>
  <c r="R130" i="6"/>
  <c r="N130" i="6"/>
  <c r="O130" i="6"/>
  <c r="P130" i="6"/>
  <c r="Q130" i="6"/>
  <c r="M130" i="6"/>
  <c r="E129" i="6"/>
  <c r="I129" i="6" s="1"/>
  <c r="L130" i="6"/>
  <c r="F130" i="6"/>
  <c r="J130" i="6"/>
  <c r="G130" i="6"/>
  <c r="H130" i="6"/>
  <c r="K130" i="6"/>
  <c r="R161" i="6"/>
  <c r="N161" i="6"/>
  <c r="O161" i="6"/>
  <c r="P161" i="6"/>
  <c r="Q161" i="6"/>
  <c r="M161" i="6"/>
  <c r="E162" i="6"/>
  <c r="I162" i="6" s="1"/>
  <c r="F161" i="6"/>
  <c r="H161" i="6"/>
  <c r="G161" i="6"/>
  <c r="J161" i="6"/>
  <c r="K161" i="6"/>
  <c r="L161" i="6"/>
  <c r="M130" i="1"/>
  <c r="F130" i="1"/>
  <c r="O130" i="1"/>
  <c r="N130" i="1"/>
  <c r="P130" i="1"/>
  <c r="Q130" i="1"/>
  <c r="R130" i="1"/>
  <c r="E160" i="1"/>
  <c r="M159" i="1"/>
  <c r="F159" i="1"/>
  <c r="O159" i="1"/>
  <c r="N159" i="1"/>
  <c r="P159" i="1"/>
  <c r="Q159" i="1"/>
  <c r="R159" i="1"/>
  <c r="E129" i="1"/>
  <c r="BB22" i="1" l="1"/>
  <c r="BD22" i="1" s="1"/>
  <c r="BF22" i="1" s="1"/>
  <c r="BH22" i="1" s="1"/>
  <c r="BJ22" i="1" s="1"/>
  <c r="BA22" i="1"/>
  <c r="BC22" i="1" s="1"/>
  <c r="BE22" i="1" s="1"/>
  <c r="BG22" i="1" s="1"/>
  <c r="BI22" i="1" s="1"/>
  <c r="AO22" i="1"/>
  <c r="AQ22" i="1" s="1"/>
  <c r="AS22" i="1" s="1"/>
  <c r="AU22" i="1" s="1"/>
  <c r="AW22" i="1" s="1"/>
  <c r="AP22" i="1"/>
  <c r="AR22" i="1" s="1"/>
  <c r="AT22" i="1" s="1"/>
  <c r="AV22" i="1" s="1"/>
  <c r="AX22" i="1" s="1"/>
  <c r="AE22" i="1"/>
  <c r="AG22" i="1" s="1"/>
  <c r="AI22" i="1" s="1"/>
  <c r="AK22" i="1" s="1"/>
  <c r="AF22" i="1"/>
  <c r="AH22" i="1" s="1"/>
  <c r="AJ22" i="1" s="1"/>
  <c r="AL22" i="1" s="1"/>
  <c r="AZ33" i="1"/>
  <c r="AN34" i="1"/>
  <c r="AD32" i="1"/>
  <c r="U22" i="1"/>
  <c r="W22" i="1" s="1"/>
  <c r="Y22" i="1" s="1"/>
  <c r="AA22" i="1" s="1"/>
  <c r="V22" i="1"/>
  <c r="X22" i="1" s="1"/>
  <c r="Z22" i="1" s="1"/>
  <c r="AB22" i="1" s="1"/>
  <c r="T23" i="1"/>
  <c r="R129" i="6"/>
  <c r="N129" i="6"/>
  <c r="O129" i="6"/>
  <c r="P129" i="6"/>
  <c r="Q129" i="6"/>
  <c r="M129" i="6"/>
  <c r="E128" i="6"/>
  <c r="I128" i="6" s="1"/>
  <c r="J129" i="6"/>
  <c r="F129" i="6"/>
  <c r="G129" i="6"/>
  <c r="H129" i="6"/>
  <c r="K129" i="6"/>
  <c r="L129" i="6"/>
  <c r="R162" i="6"/>
  <c r="N162" i="6"/>
  <c r="O162" i="6"/>
  <c r="P162" i="6"/>
  <c r="Q162" i="6"/>
  <c r="M162" i="6"/>
  <c r="F162" i="6"/>
  <c r="E163" i="6"/>
  <c r="I163" i="6" s="1"/>
  <c r="H162" i="6"/>
  <c r="G162" i="6"/>
  <c r="J162" i="6"/>
  <c r="K162" i="6"/>
  <c r="L162" i="6"/>
  <c r="M129" i="1"/>
  <c r="F129" i="1"/>
  <c r="N129" i="1"/>
  <c r="O129" i="1"/>
  <c r="P129" i="1"/>
  <c r="Q129" i="1"/>
  <c r="R129" i="1"/>
  <c r="E161" i="1"/>
  <c r="M160" i="1"/>
  <c r="F160" i="1"/>
  <c r="N160" i="1"/>
  <c r="O160" i="1"/>
  <c r="P160" i="1"/>
  <c r="Q160" i="1"/>
  <c r="R160" i="1"/>
  <c r="E128" i="1"/>
  <c r="BB23" i="1" l="1"/>
  <c r="BD23" i="1" s="1"/>
  <c r="BF23" i="1" s="1"/>
  <c r="BH23" i="1" s="1"/>
  <c r="BJ23" i="1" s="1"/>
  <c r="BA23" i="1"/>
  <c r="BC23" i="1" s="1"/>
  <c r="BE23" i="1" s="1"/>
  <c r="BG23" i="1" s="1"/>
  <c r="BI23" i="1" s="1"/>
  <c r="AO23" i="1"/>
  <c r="AQ23" i="1" s="1"/>
  <c r="AS23" i="1" s="1"/>
  <c r="AU23" i="1" s="1"/>
  <c r="AW23" i="1" s="1"/>
  <c r="AP23" i="1"/>
  <c r="AR23" i="1" s="1"/>
  <c r="AT23" i="1" s="1"/>
  <c r="AV23" i="1" s="1"/>
  <c r="AX23" i="1" s="1"/>
  <c r="AF23" i="1"/>
  <c r="AH23" i="1" s="1"/>
  <c r="AJ23" i="1" s="1"/>
  <c r="AL23" i="1" s="1"/>
  <c r="AE23" i="1"/>
  <c r="AG23" i="1" s="1"/>
  <c r="AI23" i="1" s="1"/>
  <c r="AK23" i="1" s="1"/>
  <c r="AZ34" i="1"/>
  <c r="AN35" i="1"/>
  <c r="AD33" i="1"/>
  <c r="V23" i="1"/>
  <c r="X23" i="1" s="1"/>
  <c r="Z23" i="1" s="1"/>
  <c r="AB23" i="1" s="1"/>
  <c r="U23" i="1"/>
  <c r="W23" i="1" s="1"/>
  <c r="Y23" i="1" s="1"/>
  <c r="AA23" i="1" s="1"/>
  <c r="T24" i="1"/>
  <c r="R128" i="6"/>
  <c r="N128" i="6"/>
  <c r="Q128" i="6"/>
  <c r="O128" i="6"/>
  <c r="M128" i="6"/>
  <c r="P128" i="6"/>
  <c r="E127" i="6"/>
  <c r="I127" i="6" s="1"/>
  <c r="H128" i="6"/>
  <c r="F128" i="6"/>
  <c r="J128" i="6"/>
  <c r="G128" i="6"/>
  <c r="K128" i="6"/>
  <c r="L128" i="6"/>
  <c r="N163" i="6"/>
  <c r="P163" i="6"/>
  <c r="Q163" i="6"/>
  <c r="R163" i="6"/>
  <c r="O163" i="6"/>
  <c r="M163" i="6"/>
  <c r="E164" i="6"/>
  <c r="I164" i="6" s="1"/>
  <c r="F163" i="6"/>
  <c r="H163" i="6"/>
  <c r="G163" i="6"/>
  <c r="J163" i="6"/>
  <c r="K163" i="6"/>
  <c r="L163" i="6"/>
  <c r="M128" i="1"/>
  <c r="F128" i="1"/>
  <c r="O128" i="1"/>
  <c r="N128" i="1"/>
  <c r="P128" i="1"/>
  <c r="Q128" i="1"/>
  <c r="R128" i="1"/>
  <c r="E162" i="1"/>
  <c r="M161" i="1"/>
  <c r="F161" i="1"/>
  <c r="O161" i="1"/>
  <c r="N161" i="1"/>
  <c r="P161" i="1"/>
  <c r="Q161" i="1"/>
  <c r="R161" i="1"/>
  <c r="E127" i="1"/>
  <c r="BB24" i="1" l="1"/>
  <c r="BD24" i="1" s="1"/>
  <c r="BF24" i="1" s="1"/>
  <c r="BH24" i="1" s="1"/>
  <c r="BJ24" i="1" s="1"/>
  <c r="BA24" i="1"/>
  <c r="BC24" i="1" s="1"/>
  <c r="BE24" i="1" s="1"/>
  <c r="BG24" i="1" s="1"/>
  <c r="BI24" i="1" s="1"/>
  <c r="AO24" i="1"/>
  <c r="AQ24" i="1" s="1"/>
  <c r="AS24" i="1" s="1"/>
  <c r="AU24" i="1" s="1"/>
  <c r="AW24" i="1" s="1"/>
  <c r="AP24" i="1"/>
  <c r="AR24" i="1" s="1"/>
  <c r="AT24" i="1" s="1"/>
  <c r="AV24" i="1" s="1"/>
  <c r="AX24" i="1" s="1"/>
  <c r="AF24" i="1"/>
  <c r="AH24" i="1" s="1"/>
  <c r="AJ24" i="1" s="1"/>
  <c r="AL24" i="1" s="1"/>
  <c r="AE24" i="1"/>
  <c r="AG24" i="1" s="1"/>
  <c r="AI24" i="1" s="1"/>
  <c r="AK24" i="1" s="1"/>
  <c r="AZ35" i="1"/>
  <c r="AN36" i="1"/>
  <c r="AD34" i="1"/>
  <c r="U24" i="1"/>
  <c r="W24" i="1" s="1"/>
  <c r="Y24" i="1" s="1"/>
  <c r="AA24" i="1" s="1"/>
  <c r="V24" i="1"/>
  <c r="X24" i="1" s="1"/>
  <c r="Z24" i="1" s="1"/>
  <c r="AB24" i="1" s="1"/>
  <c r="T25" i="1"/>
  <c r="R127" i="6"/>
  <c r="N127" i="6"/>
  <c r="P127" i="6"/>
  <c r="Q127" i="6"/>
  <c r="O127" i="6"/>
  <c r="M127" i="6"/>
  <c r="E126" i="6"/>
  <c r="I126" i="6" s="1"/>
  <c r="F127" i="6"/>
  <c r="J127" i="6"/>
  <c r="H127" i="6"/>
  <c r="G127" i="6"/>
  <c r="K127" i="6"/>
  <c r="L127" i="6"/>
  <c r="N164" i="6"/>
  <c r="Q164" i="6"/>
  <c r="O164" i="6"/>
  <c r="R164" i="6"/>
  <c r="P164" i="6"/>
  <c r="M164" i="6"/>
  <c r="F164" i="6"/>
  <c r="E165" i="6"/>
  <c r="I165" i="6" s="1"/>
  <c r="H164" i="6"/>
  <c r="G164" i="6"/>
  <c r="J164" i="6"/>
  <c r="K164" i="6"/>
  <c r="L164" i="6"/>
  <c r="M127" i="1"/>
  <c r="F127" i="1"/>
  <c r="N127" i="1"/>
  <c r="O127" i="1"/>
  <c r="P127" i="1"/>
  <c r="Q127" i="1"/>
  <c r="R127" i="1"/>
  <c r="E163" i="1"/>
  <c r="M162" i="1"/>
  <c r="F162" i="1"/>
  <c r="N162" i="1"/>
  <c r="O162" i="1"/>
  <c r="P162" i="1"/>
  <c r="Q162" i="1"/>
  <c r="R162" i="1"/>
  <c r="E126" i="1"/>
  <c r="BA25" i="1" l="1"/>
  <c r="BC25" i="1" s="1"/>
  <c r="BE25" i="1" s="1"/>
  <c r="BG25" i="1" s="1"/>
  <c r="BI25" i="1" s="1"/>
  <c r="BB25" i="1"/>
  <c r="BD25" i="1" s="1"/>
  <c r="BF25" i="1" s="1"/>
  <c r="BH25" i="1" s="1"/>
  <c r="BJ25" i="1" s="1"/>
  <c r="AO25" i="1"/>
  <c r="AQ25" i="1" s="1"/>
  <c r="AS25" i="1" s="1"/>
  <c r="AU25" i="1" s="1"/>
  <c r="AW25" i="1" s="1"/>
  <c r="AP25" i="1"/>
  <c r="AR25" i="1" s="1"/>
  <c r="AT25" i="1" s="1"/>
  <c r="AV25" i="1" s="1"/>
  <c r="AX25" i="1" s="1"/>
  <c r="AF25" i="1"/>
  <c r="AH25" i="1" s="1"/>
  <c r="AJ25" i="1" s="1"/>
  <c r="AL25" i="1" s="1"/>
  <c r="AE25" i="1"/>
  <c r="AG25" i="1" s="1"/>
  <c r="AI25" i="1" s="1"/>
  <c r="AK25" i="1" s="1"/>
  <c r="AZ36" i="1"/>
  <c r="AN37" i="1"/>
  <c r="AD35" i="1"/>
  <c r="U25" i="1"/>
  <c r="W25" i="1" s="1"/>
  <c r="Y25" i="1" s="1"/>
  <c r="AA25" i="1" s="1"/>
  <c r="V25" i="1"/>
  <c r="X25" i="1" s="1"/>
  <c r="Z25" i="1" s="1"/>
  <c r="AB25" i="1" s="1"/>
  <c r="T26" i="1"/>
  <c r="R126" i="6"/>
  <c r="N126" i="6"/>
  <c r="O126" i="6"/>
  <c r="P126" i="6"/>
  <c r="Q126" i="6"/>
  <c r="M126" i="6"/>
  <c r="E125" i="6"/>
  <c r="I125" i="6" s="1"/>
  <c r="L126" i="6"/>
  <c r="F126" i="6"/>
  <c r="J126" i="6"/>
  <c r="G126" i="6"/>
  <c r="H126" i="6"/>
  <c r="K126" i="6"/>
  <c r="R165" i="6"/>
  <c r="N165" i="6"/>
  <c r="O165" i="6"/>
  <c r="P165" i="6"/>
  <c r="M165" i="6"/>
  <c r="Q165" i="6"/>
  <c r="E166" i="6"/>
  <c r="I166" i="6" s="1"/>
  <c r="F165" i="6"/>
  <c r="G165" i="6"/>
  <c r="H165" i="6"/>
  <c r="J165" i="6"/>
  <c r="K165" i="6"/>
  <c r="L165" i="6"/>
  <c r="M126" i="1"/>
  <c r="F126" i="1"/>
  <c r="O126" i="1"/>
  <c r="N126" i="1"/>
  <c r="P126" i="1"/>
  <c r="Q126" i="1"/>
  <c r="R126" i="1"/>
  <c r="E164" i="1"/>
  <c r="M163" i="1"/>
  <c r="F163" i="1"/>
  <c r="O163" i="1"/>
  <c r="N163" i="1"/>
  <c r="P163" i="1"/>
  <c r="Q163" i="1"/>
  <c r="R163" i="1"/>
  <c r="E125" i="1"/>
  <c r="BA26" i="1" l="1"/>
  <c r="BC26" i="1" s="1"/>
  <c r="BE26" i="1" s="1"/>
  <c r="BG26" i="1" s="1"/>
  <c r="BI26" i="1" s="1"/>
  <c r="BB26" i="1"/>
  <c r="BD26" i="1" s="1"/>
  <c r="BF26" i="1" s="1"/>
  <c r="BH26" i="1" s="1"/>
  <c r="BJ26" i="1" s="1"/>
  <c r="AO26" i="1"/>
  <c r="AQ26" i="1" s="1"/>
  <c r="AS26" i="1" s="1"/>
  <c r="AU26" i="1" s="1"/>
  <c r="AW26" i="1" s="1"/>
  <c r="AP26" i="1"/>
  <c r="AR26" i="1" s="1"/>
  <c r="AT26" i="1" s="1"/>
  <c r="AV26" i="1" s="1"/>
  <c r="AX26" i="1" s="1"/>
  <c r="AF26" i="1"/>
  <c r="AH26" i="1" s="1"/>
  <c r="AJ26" i="1" s="1"/>
  <c r="AL26" i="1" s="1"/>
  <c r="AE26" i="1"/>
  <c r="AG26" i="1" s="1"/>
  <c r="AI26" i="1" s="1"/>
  <c r="AK26" i="1" s="1"/>
  <c r="AZ37" i="1"/>
  <c r="AN38" i="1"/>
  <c r="AD36" i="1"/>
  <c r="U26" i="1"/>
  <c r="W26" i="1" s="1"/>
  <c r="Y26" i="1" s="1"/>
  <c r="AA26" i="1" s="1"/>
  <c r="V26" i="1"/>
  <c r="X26" i="1" s="1"/>
  <c r="Z26" i="1" s="1"/>
  <c r="AB26" i="1" s="1"/>
  <c r="T27" i="1"/>
  <c r="R125" i="6"/>
  <c r="N125" i="6"/>
  <c r="O125" i="6"/>
  <c r="P125" i="6"/>
  <c r="M125" i="6"/>
  <c r="Q125" i="6"/>
  <c r="E124" i="6"/>
  <c r="I124" i="6" s="1"/>
  <c r="F125" i="6"/>
  <c r="H125" i="6"/>
  <c r="L125" i="6"/>
  <c r="J125" i="6"/>
  <c r="G125" i="6"/>
  <c r="K125" i="6"/>
  <c r="R166" i="6"/>
  <c r="N166" i="6"/>
  <c r="O166" i="6"/>
  <c r="P166" i="6"/>
  <c r="Q166" i="6"/>
  <c r="M166" i="6"/>
  <c r="F166" i="6"/>
  <c r="E167" i="6"/>
  <c r="I167" i="6" s="1"/>
  <c r="G166" i="6"/>
  <c r="H166" i="6"/>
  <c r="J166" i="6"/>
  <c r="K166" i="6"/>
  <c r="L166" i="6"/>
  <c r="M125" i="1"/>
  <c r="F125" i="1"/>
  <c r="N125" i="1"/>
  <c r="O125" i="1"/>
  <c r="P125" i="1"/>
  <c r="Q125" i="1"/>
  <c r="R125" i="1"/>
  <c r="E165" i="1"/>
  <c r="M164" i="1"/>
  <c r="F164" i="1"/>
  <c r="N164" i="1"/>
  <c r="O164" i="1"/>
  <c r="P164" i="1"/>
  <c r="Q164" i="1"/>
  <c r="R164" i="1"/>
  <c r="E124" i="1"/>
  <c r="BB27" i="1" l="1"/>
  <c r="BD27" i="1" s="1"/>
  <c r="BF27" i="1" s="1"/>
  <c r="BH27" i="1" s="1"/>
  <c r="BJ27" i="1" s="1"/>
  <c r="BA27" i="1"/>
  <c r="BC27" i="1" s="1"/>
  <c r="BE27" i="1" s="1"/>
  <c r="BG27" i="1" s="1"/>
  <c r="BI27" i="1" s="1"/>
  <c r="AO27" i="1"/>
  <c r="AQ27" i="1" s="1"/>
  <c r="AS27" i="1" s="1"/>
  <c r="AU27" i="1" s="1"/>
  <c r="AW27" i="1" s="1"/>
  <c r="AP27" i="1"/>
  <c r="AR27" i="1" s="1"/>
  <c r="AT27" i="1" s="1"/>
  <c r="AV27" i="1" s="1"/>
  <c r="AX27" i="1" s="1"/>
  <c r="AE27" i="1"/>
  <c r="AG27" i="1" s="1"/>
  <c r="AI27" i="1" s="1"/>
  <c r="AK27" i="1" s="1"/>
  <c r="AF27" i="1"/>
  <c r="AH27" i="1" s="1"/>
  <c r="AJ27" i="1" s="1"/>
  <c r="AL27" i="1" s="1"/>
  <c r="AZ38" i="1"/>
  <c r="AN39" i="1"/>
  <c r="AD37" i="1"/>
  <c r="V27" i="1"/>
  <c r="X27" i="1" s="1"/>
  <c r="Z27" i="1" s="1"/>
  <c r="AB27" i="1" s="1"/>
  <c r="U27" i="1"/>
  <c r="W27" i="1" s="1"/>
  <c r="Y27" i="1" s="1"/>
  <c r="AA27" i="1" s="1"/>
  <c r="T28" i="1"/>
  <c r="N124" i="6"/>
  <c r="R124" i="6"/>
  <c r="Q124" i="6"/>
  <c r="O124" i="6"/>
  <c r="P124" i="6"/>
  <c r="M124" i="6"/>
  <c r="E123" i="6"/>
  <c r="I123" i="6" s="1"/>
  <c r="J124" i="6"/>
  <c r="L124" i="6"/>
  <c r="F124" i="6"/>
  <c r="H124" i="6"/>
  <c r="K124" i="6"/>
  <c r="G124" i="6"/>
  <c r="R167" i="6"/>
  <c r="N167" i="6"/>
  <c r="P167" i="6"/>
  <c r="Q167" i="6"/>
  <c r="O167" i="6"/>
  <c r="M167" i="6"/>
  <c r="E168" i="6"/>
  <c r="I168" i="6" s="1"/>
  <c r="F167" i="6"/>
  <c r="G167" i="6"/>
  <c r="H167" i="6"/>
  <c r="J167" i="6"/>
  <c r="K167" i="6"/>
  <c r="L167" i="6"/>
  <c r="E166" i="1"/>
  <c r="M165" i="1"/>
  <c r="F165" i="1"/>
  <c r="N165" i="1"/>
  <c r="O165" i="1"/>
  <c r="P165" i="1"/>
  <c r="Q165" i="1"/>
  <c r="R165" i="1"/>
  <c r="M124" i="1"/>
  <c r="F124" i="1"/>
  <c r="N124" i="1"/>
  <c r="O124" i="1"/>
  <c r="P124" i="1"/>
  <c r="Q124" i="1"/>
  <c r="R124" i="1"/>
  <c r="E123" i="1"/>
  <c r="BB28" i="1" l="1"/>
  <c r="BD28" i="1" s="1"/>
  <c r="BF28" i="1" s="1"/>
  <c r="BH28" i="1" s="1"/>
  <c r="BJ28" i="1" s="1"/>
  <c r="BA28" i="1"/>
  <c r="BC28" i="1" s="1"/>
  <c r="BE28" i="1" s="1"/>
  <c r="BG28" i="1" s="1"/>
  <c r="BI28" i="1" s="1"/>
  <c r="AO28" i="1"/>
  <c r="AQ28" i="1" s="1"/>
  <c r="AS28" i="1" s="1"/>
  <c r="AU28" i="1" s="1"/>
  <c r="AW28" i="1" s="1"/>
  <c r="AP28" i="1"/>
  <c r="AR28" i="1" s="1"/>
  <c r="AT28" i="1" s="1"/>
  <c r="AV28" i="1" s="1"/>
  <c r="AX28" i="1" s="1"/>
  <c r="AF28" i="1"/>
  <c r="AH28" i="1" s="1"/>
  <c r="AJ28" i="1" s="1"/>
  <c r="AL28" i="1" s="1"/>
  <c r="AE28" i="1"/>
  <c r="AG28" i="1" s="1"/>
  <c r="AI28" i="1" s="1"/>
  <c r="AK28" i="1" s="1"/>
  <c r="AZ39" i="1"/>
  <c r="AN40" i="1"/>
  <c r="AD38" i="1"/>
  <c r="U28" i="1"/>
  <c r="W28" i="1" s="1"/>
  <c r="Y28" i="1" s="1"/>
  <c r="AA28" i="1" s="1"/>
  <c r="V28" i="1"/>
  <c r="X28" i="1" s="1"/>
  <c r="Z28" i="1" s="1"/>
  <c r="AB28" i="1" s="1"/>
  <c r="T29" i="1"/>
  <c r="R123" i="6"/>
  <c r="N123" i="6"/>
  <c r="P123" i="6"/>
  <c r="Q123" i="6"/>
  <c r="O123" i="6"/>
  <c r="M123" i="6"/>
  <c r="E122" i="6"/>
  <c r="I122" i="6" s="1"/>
  <c r="J123" i="6"/>
  <c r="F123" i="6"/>
  <c r="H123" i="6"/>
  <c r="K123" i="6"/>
  <c r="G123" i="6"/>
  <c r="L123" i="6"/>
  <c r="R168" i="6"/>
  <c r="N168" i="6"/>
  <c r="Q168" i="6"/>
  <c r="O168" i="6"/>
  <c r="P168" i="6"/>
  <c r="M168" i="6"/>
  <c r="F168" i="6"/>
  <c r="E169" i="6"/>
  <c r="I169" i="6" s="1"/>
  <c r="G168" i="6"/>
  <c r="H168" i="6"/>
  <c r="J168" i="6"/>
  <c r="K168" i="6"/>
  <c r="L168" i="6"/>
  <c r="M123" i="1"/>
  <c r="F123" i="1"/>
  <c r="O123" i="1"/>
  <c r="N123" i="1"/>
  <c r="P123" i="1"/>
  <c r="Q123" i="1"/>
  <c r="R123" i="1"/>
  <c r="E167" i="1"/>
  <c r="M166" i="1"/>
  <c r="F166" i="1"/>
  <c r="N166" i="1"/>
  <c r="O166" i="1"/>
  <c r="P166" i="1"/>
  <c r="Q166" i="1"/>
  <c r="R166" i="1"/>
  <c r="E122" i="1"/>
  <c r="BA29" i="1" l="1"/>
  <c r="BC29" i="1" s="1"/>
  <c r="BE29" i="1" s="1"/>
  <c r="BG29" i="1" s="1"/>
  <c r="BI29" i="1" s="1"/>
  <c r="BB29" i="1"/>
  <c r="BD29" i="1" s="1"/>
  <c r="BF29" i="1" s="1"/>
  <c r="BH29" i="1" s="1"/>
  <c r="BJ29" i="1" s="1"/>
  <c r="AO29" i="1"/>
  <c r="AQ29" i="1" s="1"/>
  <c r="AS29" i="1" s="1"/>
  <c r="AU29" i="1" s="1"/>
  <c r="AW29" i="1" s="1"/>
  <c r="AP29" i="1"/>
  <c r="AR29" i="1" s="1"/>
  <c r="AT29" i="1" s="1"/>
  <c r="AV29" i="1" s="1"/>
  <c r="AX29" i="1" s="1"/>
  <c r="AE29" i="1"/>
  <c r="AG29" i="1" s="1"/>
  <c r="AI29" i="1" s="1"/>
  <c r="AK29" i="1" s="1"/>
  <c r="AF29" i="1"/>
  <c r="AH29" i="1" s="1"/>
  <c r="AJ29" i="1" s="1"/>
  <c r="AL29" i="1" s="1"/>
  <c r="AZ40" i="1"/>
  <c r="AN41" i="1"/>
  <c r="AD39" i="1"/>
  <c r="V29" i="1"/>
  <c r="X29" i="1" s="1"/>
  <c r="Z29" i="1" s="1"/>
  <c r="AB29" i="1" s="1"/>
  <c r="U29" i="1"/>
  <c r="W29" i="1" s="1"/>
  <c r="Y29" i="1" s="1"/>
  <c r="AA29" i="1" s="1"/>
  <c r="T30" i="1"/>
  <c r="R122" i="6"/>
  <c r="N122" i="6"/>
  <c r="O122" i="6"/>
  <c r="P122" i="6"/>
  <c r="Q122" i="6"/>
  <c r="M122" i="6"/>
  <c r="E121" i="6"/>
  <c r="I121" i="6" s="1"/>
  <c r="G122" i="6"/>
  <c r="F122" i="6"/>
  <c r="J122" i="6"/>
  <c r="H122" i="6"/>
  <c r="K122" i="6"/>
  <c r="L122" i="6"/>
  <c r="R169" i="6"/>
  <c r="N169" i="6"/>
  <c r="O169" i="6"/>
  <c r="P169" i="6"/>
  <c r="Q169" i="6"/>
  <c r="M169" i="6"/>
  <c r="E170" i="6"/>
  <c r="I170" i="6" s="1"/>
  <c r="F169" i="6"/>
  <c r="H169" i="6"/>
  <c r="G169" i="6"/>
  <c r="J169" i="6"/>
  <c r="K169" i="6"/>
  <c r="L169" i="6"/>
  <c r="M122" i="1"/>
  <c r="F122" i="1"/>
  <c r="N122" i="1"/>
  <c r="O122" i="1"/>
  <c r="P122" i="1"/>
  <c r="Q122" i="1"/>
  <c r="R122" i="1"/>
  <c r="E168" i="1"/>
  <c r="M167" i="1"/>
  <c r="F167" i="1"/>
  <c r="O167" i="1"/>
  <c r="N167" i="1"/>
  <c r="P167" i="1"/>
  <c r="Q167" i="1"/>
  <c r="R167" i="1"/>
  <c r="E121" i="1"/>
  <c r="BB30" i="1" l="1"/>
  <c r="BD30" i="1" s="1"/>
  <c r="BF30" i="1" s="1"/>
  <c r="BH30" i="1" s="1"/>
  <c r="BJ30" i="1" s="1"/>
  <c r="BA30" i="1"/>
  <c r="BC30" i="1" s="1"/>
  <c r="BE30" i="1" s="1"/>
  <c r="BG30" i="1" s="1"/>
  <c r="BI30" i="1" s="1"/>
  <c r="AO30" i="1"/>
  <c r="AQ30" i="1" s="1"/>
  <c r="AS30" i="1" s="1"/>
  <c r="AU30" i="1" s="1"/>
  <c r="AW30" i="1" s="1"/>
  <c r="AP30" i="1"/>
  <c r="AR30" i="1" s="1"/>
  <c r="AT30" i="1" s="1"/>
  <c r="AV30" i="1" s="1"/>
  <c r="AX30" i="1" s="1"/>
  <c r="AF30" i="1"/>
  <c r="AH30" i="1" s="1"/>
  <c r="AJ30" i="1" s="1"/>
  <c r="AL30" i="1" s="1"/>
  <c r="AE30" i="1"/>
  <c r="AG30" i="1" s="1"/>
  <c r="AI30" i="1" s="1"/>
  <c r="AK30" i="1" s="1"/>
  <c r="AZ41" i="1"/>
  <c r="AN42" i="1"/>
  <c r="AD40" i="1"/>
  <c r="U30" i="1"/>
  <c r="W30" i="1" s="1"/>
  <c r="Y30" i="1" s="1"/>
  <c r="AA30" i="1" s="1"/>
  <c r="V30" i="1"/>
  <c r="X30" i="1" s="1"/>
  <c r="Z30" i="1" s="1"/>
  <c r="AB30" i="1" s="1"/>
  <c r="T31" i="1"/>
  <c r="R121" i="6"/>
  <c r="N121" i="6"/>
  <c r="O121" i="6"/>
  <c r="P121" i="6"/>
  <c r="Q121" i="6"/>
  <c r="M121" i="6"/>
  <c r="E120" i="6"/>
  <c r="I120" i="6" s="1"/>
  <c r="J121" i="6"/>
  <c r="F121" i="6"/>
  <c r="H121" i="6"/>
  <c r="K121" i="6"/>
  <c r="G121" i="6"/>
  <c r="L121" i="6"/>
  <c r="R170" i="6"/>
  <c r="N170" i="6"/>
  <c r="O170" i="6"/>
  <c r="P170" i="6"/>
  <c r="Q170" i="6"/>
  <c r="M170" i="6"/>
  <c r="F170" i="6"/>
  <c r="E171" i="6"/>
  <c r="I171" i="6" s="1"/>
  <c r="G170" i="6"/>
  <c r="H170" i="6"/>
  <c r="J170" i="6"/>
  <c r="K170" i="6"/>
  <c r="L170" i="6"/>
  <c r="M121" i="1"/>
  <c r="F121" i="1"/>
  <c r="O121" i="1"/>
  <c r="N121" i="1"/>
  <c r="P121" i="1"/>
  <c r="Q121" i="1"/>
  <c r="R121" i="1"/>
  <c r="E169" i="1"/>
  <c r="M168" i="1"/>
  <c r="F168" i="1"/>
  <c r="N168" i="1"/>
  <c r="O168" i="1"/>
  <c r="P168" i="1"/>
  <c r="Q168" i="1"/>
  <c r="R168" i="1"/>
  <c r="E120" i="1"/>
  <c r="BB31" i="1" l="1"/>
  <c r="BD31" i="1" s="1"/>
  <c r="BF31" i="1" s="1"/>
  <c r="BH31" i="1" s="1"/>
  <c r="BJ31" i="1" s="1"/>
  <c r="BA31" i="1"/>
  <c r="BC31" i="1" s="1"/>
  <c r="BE31" i="1" s="1"/>
  <c r="BG31" i="1" s="1"/>
  <c r="BI31" i="1" s="1"/>
  <c r="AO31" i="1"/>
  <c r="AQ31" i="1" s="1"/>
  <c r="AS31" i="1" s="1"/>
  <c r="AU31" i="1" s="1"/>
  <c r="AW31" i="1" s="1"/>
  <c r="AP31" i="1"/>
  <c r="AR31" i="1" s="1"/>
  <c r="AT31" i="1" s="1"/>
  <c r="AV31" i="1" s="1"/>
  <c r="AX31" i="1" s="1"/>
  <c r="AE31" i="1"/>
  <c r="AG31" i="1" s="1"/>
  <c r="AI31" i="1" s="1"/>
  <c r="AK31" i="1" s="1"/>
  <c r="AF31" i="1"/>
  <c r="AH31" i="1" s="1"/>
  <c r="AJ31" i="1" s="1"/>
  <c r="AL31" i="1" s="1"/>
  <c r="AZ42" i="1"/>
  <c r="AN43" i="1"/>
  <c r="AD41" i="1"/>
  <c r="U31" i="1"/>
  <c r="W31" i="1" s="1"/>
  <c r="Y31" i="1" s="1"/>
  <c r="AA31" i="1" s="1"/>
  <c r="V31" i="1"/>
  <c r="X31" i="1" s="1"/>
  <c r="Z31" i="1" s="1"/>
  <c r="AB31" i="1" s="1"/>
  <c r="T32" i="1"/>
  <c r="R120" i="6"/>
  <c r="N120" i="6"/>
  <c r="Q120" i="6"/>
  <c r="O120" i="6"/>
  <c r="P120" i="6"/>
  <c r="M120" i="6"/>
  <c r="E119" i="6"/>
  <c r="I119" i="6" s="1"/>
  <c r="J120" i="6"/>
  <c r="L120" i="6"/>
  <c r="F120" i="6"/>
  <c r="G120" i="6"/>
  <c r="K120" i="6"/>
  <c r="H120" i="6"/>
  <c r="R171" i="6"/>
  <c r="N171" i="6"/>
  <c r="P171" i="6"/>
  <c r="Q171" i="6"/>
  <c r="O171" i="6"/>
  <c r="M171" i="6"/>
  <c r="E172" i="6"/>
  <c r="I172" i="6" s="1"/>
  <c r="F171" i="6"/>
  <c r="G171" i="6"/>
  <c r="H171" i="6"/>
  <c r="J171" i="6"/>
  <c r="K171" i="6"/>
  <c r="L171" i="6"/>
  <c r="M120" i="1"/>
  <c r="F120" i="1"/>
  <c r="N120" i="1"/>
  <c r="O120" i="1"/>
  <c r="P120" i="1"/>
  <c r="Q120" i="1"/>
  <c r="R120" i="1"/>
  <c r="E170" i="1"/>
  <c r="M169" i="1"/>
  <c r="F169" i="1"/>
  <c r="N169" i="1"/>
  <c r="O169" i="1"/>
  <c r="P169" i="1"/>
  <c r="Q169" i="1"/>
  <c r="R169" i="1"/>
  <c r="E119" i="1"/>
  <c r="BB32" i="1" l="1"/>
  <c r="BD32" i="1" s="1"/>
  <c r="BF32" i="1" s="1"/>
  <c r="BH32" i="1" s="1"/>
  <c r="BJ32" i="1" s="1"/>
  <c r="BA32" i="1"/>
  <c r="BC32" i="1" s="1"/>
  <c r="BE32" i="1" s="1"/>
  <c r="BG32" i="1" s="1"/>
  <c r="BI32" i="1" s="1"/>
  <c r="AO32" i="1"/>
  <c r="AQ32" i="1" s="1"/>
  <c r="AS32" i="1" s="1"/>
  <c r="AU32" i="1" s="1"/>
  <c r="AW32" i="1" s="1"/>
  <c r="AP32" i="1"/>
  <c r="AR32" i="1" s="1"/>
  <c r="AT32" i="1" s="1"/>
  <c r="AV32" i="1" s="1"/>
  <c r="AX32" i="1" s="1"/>
  <c r="AF32" i="1"/>
  <c r="AH32" i="1" s="1"/>
  <c r="AJ32" i="1" s="1"/>
  <c r="AL32" i="1" s="1"/>
  <c r="AE32" i="1"/>
  <c r="AG32" i="1" s="1"/>
  <c r="AI32" i="1" s="1"/>
  <c r="AK32" i="1" s="1"/>
  <c r="AZ43" i="1"/>
  <c r="AN44" i="1"/>
  <c r="AD42" i="1"/>
  <c r="U32" i="1"/>
  <c r="W32" i="1" s="1"/>
  <c r="Y32" i="1" s="1"/>
  <c r="AA32" i="1" s="1"/>
  <c r="V32" i="1"/>
  <c r="X32" i="1" s="1"/>
  <c r="Z32" i="1" s="1"/>
  <c r="AB32" i="1" s="1"/>
  <c r="T33" i="1"/>
  <c r="R119" i="6"/>
  <c r="N119" i="6"/>
  <c r="P119" i="6"/>
  <c r="Q119" i="6"/>
  <c r="O119" i="6"/>
  <c r="M119" i="6"/>
  <c r="E118" i="6"/>
  <c r="I118" i="6" s="1"/>
  <c r="J119" i="6"/>
  <c r="F119" i="6"/>
  <c r="H119" i="6"/>
  <c r="L119" i="6"/>
  <c r="G119" i="6"/>
  <c r="K119" i="6"/>
  <c r="N172" i="6"/>
  <c r="R172" i="6"/>
  <c r="Q172" i="6"/>
  <c r="O172" i="6"/>
  <c r="P172" i="6"/>
  <c r="M172" i="6"/>
  <c r="F172" i="6"/>
  <c r="E173" i="6"/>
  <c r="I173" i="6" s="1"/>
  <c r="G172" i="6"/>
  <c r="H172" i="6"/>
  <c r="J172" i="6"/>
  <c r="K172" i="6"/>
  <c r="L172" i="6"/>
  <c r="M119" i="1"/>
  <c r="F119" i="1"/>
  <c r="O119" i="1"/>
  <c r="N119" i="1"/>
  <c r="P119" i="1"/>
  <c r="Q119" i="1"/>
  <c r="R119" i="1"/>
  <c r="E171" i="1"/>
  <c r="M170" i="1"/>
  <c r="F170" i="1"/>
  <c r="N170" i="1"/>
  <c r="O170" i="1"/>
  <c r="P170" i="1"/>
  <c r="Q170" i="1"/>
  <c r="R170" i="1"/>
  <c r="E118" i="1"/>
  <c r="BA33" i="1" l="1"/>
  <c r="BC33" i="1" s="1"/>
  <c r="BE33" i="1" s="1"/>
  <c r="BG33" i="1" s="1"/>
  <c r="BI33" i="1" s="1"/>
  <c r="BB33" i="1"/>
  <c r="BD33" i="1" s="1"/>
  <c r="BF33" i="1" s="1"/>
  <c r="BH33" i="1" s="1"/>
  <c r="BJ33" i="1" s="1"/>
  <c r="AO33" i="1"/>
  <c r="AQ33" i="1" s="1"/>
  <c r="AS33" i="1" s="1"/>
  <c r="AU33" i="1" s="1"/>
  <c r="AW33" i="1" s="1"/>
  <c r="AP33" i="1"/>
  <c r="AR33" i="1" s="1"/>
  <c r="AT33" i="1" s="1"/>
  <c r="AV33" i="1" s="1"/>
  <c r="AX33" i="1" s="1"/>
  <c r="AF33" i="1"/>
  <c r="AH33" i="1" s="1"/>
  <c r="AJ33" i="1" s="1"/>
  <c r="AL33" i="1" s="1"/>
  <c r="AE33" i="1"/>
  <c r="AG33" i="1" s="1"/>
  <c r="AI33" i="1" s="1"/>
  <c r="AK33" i="1" s="1"/>
  <c r="AZ44" i="1"/>
  <c r="AN45" i="1"/>
  <c r="AD43" i="1"/>
  <c r="V33" i="1"/>
  <c r="X33" i="1" s="1"/>
  <c r="Z33" i="1" s="1"/>
  <c r="AB33" i="1" s="1"/>
  <c r="U33" i="1"/>
  <c r="W33" i="1" s="1"/>
  <c r="Y33" i="1" s="1"/>
  <c r="AA33" i="1" s="1"/>
  <c r="T34" i="1"/>
  <c r="R118" i="6"/>
  <c r="N118" i="6"/>
  <c r="O118" i="6"/>
  <c r="P118" i="6"/>
  <c r="Q118" i="6"/>
  <c r="M118" i="6"/>
  <c r="F118" i="6"/>
  <c r="H118" i="6"/>
  <c r="E117" i="6"/>
  <c r="I117" i="6" s="1"/>
  <c r="J118" i="6"/>
  <c r="G118" i="6"/>
  <c r="K118" i="6"/>
  <c r="L118" i="6"/>
  <c r="R173" i="6"/>
  <c r="N173" i="6"/>
  <c r="O173" i="6"/>
  <c r="P173" i="6"/>
  <c r="Q173" i="6"/>
  <c r="M173" i="6"/>
  <c r="E174" i="6"/>
  <c r="I174" i="6" s="1"/>
  <c r="F173" i="6"/>
  <c r="G173" i="6"/>
  <c r="H173" i="6"/>
  <c r="J173" i="6"/>
  <c r="K173" i="6"/>
  <c r="L173" i="6"/>
  <c r="M118" i="1"/>
  <c r="F118" i="1"/>
  <c r="O118" i="1"/>
  <c r="N118" i="1"/>
  <c r="P118" i="1"/>
  <c r="Q118" i="1"/>
  <c r="R118" i="1"/>
  <c r="E172" i="1"/>
  <c r="M171" i="1"/>
  <c r="F171" i="1"/>
  <c r="N171" i="1"/>
  <c r="O171" i="1"/>
  <c r="P171" i="1"/>
  <c r="Q171" i="1"/>
  <c r="R171" i="1"/>
  <c r="E117" i="1"/>
  <c r="BA34" i="1" l="1"/>
  <c r="BC34" i="1" s="1"/>
  <c r="BE34" i="1" s="1"/>
  <c r="BG34" i="1" s="1"/>
  <c r="BI34" i="1" s="1"/>
  <c r="AO34" i="1"/>
  <c r="AQ34" i="1" s="1"/>
  <c r="AS34" i="1" s="1"/>
  <c r="AU34" i="1" s="1"/>
  <c r="AW34" i="1" s="1"/>
  <c r="BB34" i="1"/>
  <c r="BD34" i="1" s="1"/>
  <c r="BF34" i="1" s="1"/>
  <c r="BH34" i="1" s="1"/>
  <c r="BJ34" i="1" s="1"/>
  <c r="AP34" i="1"/>
  <c r="AR34" i="1" s="1"/>
  <c r="AT34" i="1" s="1"/>
  <c r="AV34" i="1" s="1"/>
  <c r="AX34" i="1" s="1"/>
  <c r="AE34" i="1"/>
  <c r="AG34" i="1" s="1"/>
  <c r="AI34" i="1" s="1"/>
  <c r="AK34" i="1" s="1"/>
  <c r="AF34" i="1"/>
  <c r="AH34" i="1" s="1"/>
  <c r="AJ34" i="1" s="1"/>
  <c r="AL34" i="1" s="1"/>
  <c r="AZ45" i="1"/>
  <c r="AN46" i="1"/>
  <c r="AD44" i="1"/>
  <c r="U34" i="1"/>
  <c r="W34" i="1" s="1"/>
  <c r="Y34" i="1" s="1"/>
  <c r="AA34" i="1" s="1"/>
  <c r="V34" i="1"/>
  <c r="X34" i="1" s="1"/>
  <c r="Z34" i="1" s="1"/>
  <c r="AB34" i="1" s="1"/>
  <c r="T35" i="1"/>
  <c r="R117" i="6"/>
  <c r="N117" i="6"/>
  <c r="O117" i="6"/>
  <c r="P117" i="6"/>
  <c r="M117" i="6"/>
  <c r="Q117" i="6"/>
  <c r="F117" i="6"/>
  <c r="J117" i="6"/>
  <c r="L117" i="6"/>
  <c r="E116" i="6"/>
  <c r="I116" i="6" s="1"/>
  <c r="H117" i="6"/>
  <c r="G117" i="6"/>
  <c r="K117" i="6"/>
  <c r="R174" i="6"/>
  <c r="N174" i="6"/>
  <c r="O174" i="6"/>
  <c r="P174" i="6"/>
  <c r="Q174" i="6"/>
  <c r="M174" i="6"/>
  <c r="F174" i="6"/>
  <c r="E175" i="6"/>
  <c r="I175" i="6" s="1"/>
  <c r="G174" i="6"/>
  <c r="H174" i="6"/>
  <c r="J174" i="6"/>
  <c r="K174" i="6"/>
  <c r="L174" i="6"/>
  <c r="M117" i="1"/>
  <c r="F117" i="1"/>
  <c r="N117" i="1"/>
  <c r="O117" i="1"/>
  <c r="P117" i="1"/>
  <c r="Q117" i="1"/>
  <c r="R117" i="1"/>
  <c r="E173" i="1"/>
  <c r="M172" i="1"/>
  <c r="F172" i="1"/>
  <c r="O172" i="1"/>
  <c r="N172" i="1"/>
  <c r="P172" i="1"/>
  <c r="Q172" i="1"/>
  <c r="R172" i="1"/>
  <c r="E116" i="1"/>
  <c r="BB35" i="1" l="1"/>
  <c r="BD35" i="1" s="1"/>
  <c r="BF35" i="1" s="1"/>
  <c r="BH35" i="1" s="1"/>
  <c r="BJ35" i="1" s="1"/>
  <c r="BA35" i="1"/>
  <c r="BC35" i="1" s="1"/>
  <c r="BE35" i="1" s="1"/>
  <c r="BG35" i="1" s="1"/>
  <c r="BI35" i="1" s="1"/>
  <c r="AO35" i="1"/>
  <c r="AQ35" i="1" s="1"/>
  <c r="AS35" i="1" s="1"/>
  <c r="AU35" i="1" s="1"/>
  <c r="AW35" i="1" s="1"/>
  <c r="AP35" i="1"/>
  <c r="AR35" i="1" s="1"/>
  <c r="AT35" i="1" s="1"/>
  <c r="AV35" i="1" s="1"/>
  <c r="AX35" i="1" s="1"/>
  <c r="AF35" i="1"/>
  <c r="AH35" i="1" s="1"/>
  <c r="AJ35" i="1" s="1"/>
  <c r="AL35" i="1" s="1"/>
  <c r="AE35" i="1"/>
  <c r="AG35" i="1" s="1"/>
  <c r="AI35" i="1" s="1"/>
  <c r="AK35" i="1" s="1"/>
  <c r="AZ46" i="1"/>
  <c r="AN47" i="1"/>
  <c r="AD45" i="1"/>
  <c r="V35" i="1"/>
  <c r="X35" i="1" s="1"/>
  <c r="Z35" i="1" s="1"/>
  <c r="AB35" i="1" s="1"/>
  <c r="U35" i="1"/>
  <c r="W35" i="1" s="1"/>
  <c r="Y35" i="1" s="1"/>
  <c r="AA35" i="1" s="1"/>
  <c r="T36" i="1"/>
  <c r="N116" i="6"/>
  <c r="Q116" i="6"/>
  <c r="R116" i="6"/>
  <c r="O116" i="6"/>
  <c r="P116" i="6"/>
  <c r="M116" i="6"/>
  <c r="E115" i="6"/>
  <c r="I115" i="6" s="1"/>
  <c r="K116" i="6"/>
  <c r="F116" i="6"/>
  <c r="J116" i="6"/>
  <c r="H116" i="6"/>
  <c r="G116" i="6"/>
  <c r="L116" i="6"/>
  <c r="R175" i="6"/>
  <c r="N175" i="6"/>
  <c r="P175" i="6"/>
  <c r="Q175" i="6"/>
  <c r="O175" i="6"/>
  <c r="M175" i="6"/>
  <c r="E176" i="6"/>
  <c r="I176" i="6" s="1"/>
  <c r="F175" i="6"/>
  <c r="G175" i="6"/>
  <c r="H175" i="6"/>
  <c r="J175" i="6"/>
  <c r="K175" i="6"/>
  <c r="L175" i="6"/>
  <c r="M116" i="1"/>
  <c r="F116" i="1"/>
  <c r="O116" i="1"/>
  <c r="N116" i="1"/>
  <c r="P116" i="1"/>
  <c r="Q116" i="1"/>
  <c r="R116" i="1"/>
  <c r="E174" i="1"/>
  <c r="M173" i="1"/>
  <c r="F173" i="1"/>
  <c r="O173" i="1"/>
  <c r="N173" i="1"/>
  <c r="P173" i="1"/>
  <c r="Q173" i="1"/>
  <c r="R173" i="1"/>
  <c r="E115" i="1"/>
  <c r="BB36" i="1" l="1"/>
  <c r="BD36" i="1" s="1"/>
  <c r="BF36" i="1" s="1"/>
  <c r="BH36" i="1" s="1"/>
  <c r="BJ36" i="1" s="1"/>
  <c r="AO36" i="1"/>
  <c r="AQ36" i="1" s="1"/>
  <c r="AS36" i="1" s="1"/>
  <c r="AU36" i="1" s="1"/>
  <c r="AW36" i="1" s="1"/>
  <c r="AP36" i="1"/>
  <c r="AR36" i="1" s="1"/>
  <c r="AT36" i="1" s="1"/>
  <c r="AV36" i="1" s="1"/>
  <c r="AX36" i="1" s="1"/>
  <c r="BA36" i="1"/>
  <c r="BC36" i="1" s="1"/>
  <c r="BE36" i="1" s="1"/>
  <c r="BG36" i="1" s="1"/>
  <c r="BI36" i="1" s="1"/>
  <c r="AF36" i="1"/>
  <c r="AH36" i="1" s="1"/>
  <c r="AJ36" i="1" s="1"/>
  <c r="AL36" i="1" s="1"/>
  <c r="AE36" i="1"/>
  <c r="AG36" i="1" s="1"/>
  <c r="AI36" i="1" s="1"/>
  <c r="AK36" i="1" s="1"/>
  <c r="AZ47" i="1"/>
  <c r="AN48" i="1"/>
  <c r="AD46" i="1"/>
  <c r="U36" i="1"/>
  <c r="W36" i="1" s="1"/>
  <c r="Y36" i="1" s="1"/>
  <c r="AA36" i="1" s="1"/>
  <c r="V36" i="1"/>
  <c r="X36" i="1" s="1"/>
  <c r="Z36" i="1" s="1"/>
  <c r="AB36" i="1" s="1"/>
  <c r="T37" i="1"/>
  <c r="N115" i="6"/>
  <c r="R115" i="6"/>
  <c r="P115" i="6"/>
  <c r="Q115" i="6"/>
  <c r="O115" i="6"/>
  <c r="M115" i="6"/>
  <c r="E114" i="6"/>
  <c r="I114" i="6" s="1"/>
  <c r="L115" i="6"/>
  <c r="F115" i="6"/>
  <c r="J115" i="6"/>
  <c r="H115" i="6"/>
  <c r="G115" i="6"/>
  <c r="K115" i="6"/>
  <c r="R176" i="6"/>
  <c r="N176" i="6"/>
  <c r="Q176" i="6"/>
  <c r="O176" i="6"/>
  <c r="P176" i="6"/>
  <c r="M176" i="6"/>
  <c r="F176" i="6"/>
  <c r="E177" i="6"/>
  <c r="I177" i="6" s="1"/>
  <c r="G176" i="6"/>
  <c r="H176" i="6"/>
  <c r="J176" i="6"/>
  <c r="K176" i="6"/>
  <c r="L176" i="6"/>
  <c r="M115" i="1"/>
  <c r="F115" i="1"/>
  <c r="N115" i="1"/>
  <c r="O115" i="1"/>
  <c r="P115" i="1"/>
  <c r="Q115" i="1"/>
  <c r="R115" i="1"/>
  <c r="E175" i="1"/>
  <c r="M174" i="1"/>
  <c r="F174" i="1"/>
  <c r="O174" i="1"/>
  <c r="N174" i="1"/>
  <c r="P174" i="1"/>
  <c r="Q174" i="1"/>
  <c r="R174" i="1"/>
  <c r="E114" i="1"/>
  <c r="BA37" i="1" l="1"/>
  <c r="BC37" i="1" s="1"/>
  <c r="BE37" i="1" s="1"/>
  <c r="BG37" i="1" s="1"/>
  <c r="BI37" i="1" s="1"/>
  <c r="BB37" i="1"/>
  <c r="BD37" i="1" s="1"/>
  <c r="BF37" i="1" s="1"/>
  <c r="BH37" i="1" s="1"/>
  <c r="BJ37" i="1" s="1"/>
  <c r="AO37" i="1"/>
  <c r="AQ37" i="1" s="1"/>
  <c r="AS37" i="1" s="1"/>
  <c r="AU37" i="1" s="1"/>
  <c r="AW37" i="1" s="1"/>
  <c r="AP37" i="1"/>
  <c r="AR37" i="1" s="1"/>
  <c r="AT37" i="1" s="1"/>
  <c r="AV37" i="1" s="1"/>
  <c r="AX37" i="1" s="1"/>
  <c r="AF37" i="1"/>
  <c r="AH37" i="1" s="1"/>
  <c r="AJ37" i="1" s="1"/>
  <c r="AL37" i="1" s="1"/>
  <c r="AE37" i="1"/>
  <c r="AG37" i="1" s="1"/>
  <c r="AI37" i="1" s="1"/>
  <c r="AK37" i="1" s="1"/>
  <c r="AZ48" i="1"/>
  <c r="AN49" i="1"/>
  <c r="AD47" i="1"/>
  <c r="U37" i="1"/>
  <c r="W37" i="1" s="1"/>
  <c r="Y37" i="1" s="1"/>
  <c r="AA37" i="1" s="1"/>
  <c r="V37" i="1"/>
  <c r="X37" i="1" s="1"/>
  <c r="Z37" i="1" s="1"/>
  <c r="AB37" i="1" s="1"/>
  <c r="T38" i="1"/>
  <c r="R114" i="6"/>
  <c r="N114" i="6"/>
  <c r="O114" i="6"/>
  <c r="P114" i="6"/>
  <c r="Q114" i="6"/>
  <c r="M114" i="6"/>
  <c r="E113" i="6"/>
  <c r="I113" i="6" s="1"/>
  <c r="J114" i="6"/>
  <c r="G114" i="6"/>
  <c r="L114" i="6"/>
  <c r="F114" i="6"/>
  <c r="H114" i="6"/>
  <c r="K114" i="6"/>
  <c r="R177" i="6"/>
  <c r="N177" i="6"/>
  <c r="O177" i="6"/>
  <c r="P177" i="6"/>
  <c r="Q177" i="6"/>
  <c r="M177" i="6"/>
  <c r="E178" i="6"/>
  <c r="I178" i="6" s="1"/>
  <c r="F177" i="6"/>
  <c r="H177" i="6"/>
  <c r="G177" i="6"/>
  <c r="J177" i="6"/>
  <c r="K177" i="6"/>
  <c r="L177" i="6"/>
  <c r="M114" i="1"/>
  <c r="F114" i="1"/>
  <c r="N114" i="1"/>
  <c r="O114" i="1"/>
  <c r="P114" i="1"/>
  <c r="Q114" i="1"/>
  <c r="R114" i="1"/>
  <c r="E176" i="1"/>
  <c r="M175" i="1"/>
  <c r="F175" i="1"/>
  <c r="O175" i="1"/>
  <c r="N175" i="1"/>
  <c r="P175" i="1"/>
  <c r="Q175" i="1"/>
  <c r="R175" i="1"/>
  <c r="E113" i="1"/>
  <c r="BA38" i="1" l="1"/>
  <c r="BC38" i="1" s="1"/>
  <c r="BE38" i="1" s="1"/>
  <c r="BG38" i="1" s="1"/>
  <c r="BI38" i="1" s="1"/>
  <c r="BB38" i="1"/>
  <c r="BD38" i="1" s="1"/>
  <c r="BF38" i="1" s="1"/>
  <c r="BH38" i="1" s="1"/>
  <c r="BJ38" i="1" s="1"/>
  <c r="AO38" i="1"/>
  <c r="AQ38" i="1" s="1"/>
  <c r="AS38" i="1" s="1"/>
  <c r="AU38" i="1" s="1"/>
  <c r="AW38" i="1" s="1"/>
  <c r="AP38" i="1"/>
  <c r="AR38" i="1" s="1"/>
  <c r="AT38" i="1" s="1"/>
  <c r="AV38" i="1" s="1"/>
  <c r="AX38" i="1" s="1"/>
  <c r="AE38" i="1"/>
  <c r="AG38" i="1" s="1"/>
  <c r="AI38" i="1" s="1"/>
  <c r="AK38" i="1" s="1"/>
  <c r="AF38" i="1"/>
  <c r="AH38" i="1" s="1"/>
  <c r="AJ38" i="1" s="1"/>
  <c r="AL38" i="1" s="1"/>
  <c r="AZ49" i="1"/>
  <c r="AN50" i="1"/>
  <c r="AD48" i="1"/>
  <c r="U38" i="1"/>
  <c r="W38" i="1" s="1"/>
  <c r="Y38" i="1" s="1"/>
  <c r="AA38" i="1" s="1"/>
  <c r="V38" i="1"/>
  <c r="X38" i="1" s="1"/>
  <c r="Z38" i="1" s="1"/>
  <c r="AB38" i="1" s="1"/>
  <c r="T39" i="1"/>
  <c r="R113" i="6"/>
  <c r="N113" i="6"/>
  <c r="O113" i="6"/>
  <c r="P113" i="6"/>
  <c r="Q113" i="6"/>
  <c r="M113" i="6"/>
  <c r="E112" i="6"/>
  <c r="I112" i="6" s="1"/>
  <c r="F113" i="6"/>
  <c r="J113" i="6"/>
  <c r="H113" i="6"/>
  <c r="G113" i="6"/>
  <c r="K113" i="6"/>
  <c r="L113" i="6"/>
  <c r="R178" i="6"/>
  <c r="N178" i="6"/>
  <c r="O178" i="6"/>
  <c r="P178" i="6"/>
  <c r="Q178" i="6"/>
  <c r="M178" i="6"/>
  <c r="F178" i="6"/>
  <c r="E179" i="6"/>
  <c r="I179" i="6" s="1"/>
  <c r="H178" i="6"/>
  <c r="G178" i="6"/>
  <c r="J178" i="6"/>
  <c r="K178" i="6"/>
  <c r="L178" i="6"/>
  <c r="M113" i="1"/>
  <c r="F113" i="1"/>
  <c r="N113" i="1"/>
  <c r="O113" i="1"/>
  <c r="P113" i="1"/>
  <c r="Q113" i="1"/>
  <c r="R113" i="1"/>
  <c r="E177" i="1"/>
  <c r="M176" i="1"/>
  <c r="F176" i="1"/>
  <c r="N176" i="1"/>
  <c r="O176" i="1"/>
  <c r="P176" i="1"/>
  <c r="Q176" i="1"/>
  <c r="R176" i="1"/>
  <c r="E112" i="1"/>
  <c r="BB39" i="1" l="1"/>
  <c r="BD39" i="1" s="1"/>
  <c r="BF39" i="1" s="1"/>
  <c r="BH39" i="1" s="1"/>
  <c r="BJ39" i="1" s="1"/>
  <c r="BA39" i="1"/>
  <c r="BC39" i="1" s="1"/>
  <c r="BE39" i="1" s="1"/>
  <c r="BG39" i="1" s="1"/>
  <c r="BI39" i="1" s="1"/>
  <c r="AO39" i="1"/>
  <c r="AQ39" i="1" s="1"/>
  <c r="AS39" i="1" s="1"/>
  <c r="AU39" i="1" s="1"/>
  <c r="AW39" i="1" s="1"/>
  <c r="AP39" i="1"/>
  <c r="AR39" i="1" s="1"/>
  <c r="AT39" i="1" s="1"/>
  <c r="AV39" i="1" s="1"/>
  <c r="AX39" i="1" s="1"/>
  <c r="AF39" i="1"/>
  <c r="AH39" i="1" s="1"/>
  <c r="AJ39" i="1" s="1"/>
  <c r="AL39" i="1" s="1"/>
  <c r="AE39" i="1"/>
  <c r="AG39" i="1" s="1"/>
  <c r="AI39" i="1" s="1"/>
  <c r="AK39" i="1" s="1"/>
  <c r="AZ50" i="1"/>
  <c r="AN51" i="1"/>
  <c r="AD49" i="1"/>
  <c r="V39" i="1"/>
  <c r="X39" i="1" s="1"/>
  <c r="Z39" i="1" s="1"/>
  <c r="AB39" i="1" s="1"/>
  <c r="U39" i="1"/>
  <c r="W39" i="1" s="1"/>
  <c r="Y39" i="1" s="1"/>
  <c r="AA39" i="1" s="1"/>
  <c r="T40" i="1"/>
  <c r="R112" i="6"/>
  <c r="N112" i="6"/>
  <c r="Q112" i="6"/>
  <c r="O112" i="6"/>
  <c r="P112" i="6"/>
  <c r="M112" i="6"/>
  <c r="E111" i="6"/>
  <c r="I111" i="6" s="1"/>
  <c r="J112" i="6"/>
  <c r="F112" i="6"/>
  <c r="G112" i="6"/>
  <c r="H112" i="6"/>
  <c r="K112" i="6"/>
  <c r="L112" i="6"/>
  <c r="N179" i="6"/>
  <c r="R179" i="6"/>
  <c r="P179" i="6"/>
  <c r="Q179" i="6"/>
  <c r="O179" i="6"/>
  <c r="M179" i="6"/>
  <c r="E180" i="6"/>
  <c r="I180" i="6" s="1"/>
  <c r="F179" i="6"/>
  <c r="H179" i="6"/>
  <c r="G179" i="6"/>
  <c r="J179" i="6"/>
  <c r="K179" i="6"/>
  <c r="L179" i="6"/>
  <c r="M112" i="1"/>
  <c r="F112" i="1"/>
  <c r="O112" i="1"/>
  <c r="N112" i="1"/>
  <c r="P112" i="1"/>
  <c r="Q112" i="1"/>
  <c r="R112" i="1"/>
  <c r="E178" i="1"/>
  <c r="M177" i="1"/>
  <c r="F177" i="1"/>
  <c r="O177" i="1"/>
  <c r="N177" i="1"/>
  <c r="P177" i="1"/>
  <c r="Q177" i="1"/>
  <c r="R177" i="1"/>
  <c r="E111" i="1"/>
  <c r="BB40" i="1" l="1"/>
  <c r="BD40" i="1" s="1"/>
  <c r="BF40" i="1" s="1"/>
  <c r="BH40" i="1" s="1"/>
  <c r="BJ40" i="1" s="1"/>
  <c r="BA40" i="1"/>
  <c r="BC40" i="1" s="1"/>
  <c r="BE40" i="1" s="1"/>
  <c r="BG40" i="1" s="1"/>
  <c r="BI40" i="1" s="1"/>
  <c r="AO40" i="1"/>
  <c r="AQ40" i="1" s="1"/>
  <c r="AS40" i="1" s="1"/>
  <c r="AU40" i="1" s="1"/>
  <c r="AW40" i="1" s="1"/>
  <c r="AP40" i="1"/>
  <c r="AR40" i="1" s="1"/>
  <c r="AT40" i="1" s="1"/>
  <c r="AV40" i="1" s="1"/>
  <c r="AX40" i="1" s="1"/>
  <c r="AF40" i="1"/>
  <c r="AH40" i="1" s="1"/>
  <c r="AJ40" i="1" s="1"/>
  <c r="AL40" i="1" s="1"/>
  <c r="AE40" i="1"/>
  <c r="AG40" i="1" s="1"/>
  <c r="AI40" i="1" s="1"/>
  <c r="AK40" i="1" s="1"/>
  <c r="AZ51" i="1"/>
  <c r="AN52" i="1"/>
  <c r="AD50" i="1"/>
  <c r="U40" i="1"/>
  <c r="W40" i="1" s="1"/>
  <c r="Y40" i="1" s="1"/>
  <c r="AA40" i="1" s="1"/>
  <c r="V40" i="1"/>
  <c r="X40" i="1" s="1"/>
  <c r="Z40" i="1" s="1"/>
  <c r="AB40" i="1" s="1"/>
  <c r="T41" i="1"/>
  <c r="R111" i="6"/>
  <c r="N111" i="6"/>
  <c r="P111" i="6"/>
  <c r="Q111" i="6"/>
  <c r="O111" i="6"/>
  <c r="M111" i="6"/>
  <c r="E110" i="6"/>
  <c r="I110" i="6" s="1"/>
  <c r="L111" i="6"/>
  <c r="F111" i="6"/>
  <c r="J111" i="6"/>
  <c r="G111" i="6"/>
  <c r="K111" i="6"/>
  <c r="H111" i="6"/>
  <c r="N180" i="6"/>
  <c r="Q180" i="6"/>
  <c r="R180" i="6"/>
  <c r="O180" i="6"/>
  <c r="P180" i="6"/>
  <c r="M180" i="6"/>
  <c r="F180" i="6"/>
  <c r="E181" i="6"/>
  <c r="I181" i="6" s="1"/>
  <c r="G180" i="6"/>
  <c r="H180" i="6"/>
  <c r="J180" i="6"/>
  <c r="K180" i="6"/>
  <c r="L180" i="6"/>
  <c r="M111" i="1"/>
  <c r="F111" i="1"/>
  <c r="O111" i="1"/>
  <c r="N111" i="1"/>
  <c r="P111" i="1"/>
  <c r="Q111" i="1"/>
  <c r="R111" i="1"/>
  <c r="E179" i="1"/>
  <c r="M178" i="1"/>
  <c r="F178" i="1"/>
  <c r="O178" i="1"/>
  <c r="N178" i="1"/>
  <c r="P178" i="1"/>
  <c r="Q178" i="1"/>
  <c r="R178" i="1"/>
  <c r="E110" i="1"/>
  <c r="BB41" i="1" l="1"/>
  <c r="BD41" i="1" s="1"/>
  <c r="BF41" i="1" s="1"/>
  <c r="BH41" i="1" s="1"/>
  <c r="BJ41" i="1" s="1"/>
  <c r="BA41" i="1"/>
  <c r="BC41" i="1" s="1"/>
  <c r="BE41" i="1" s="1"/>
  <c r="BG41" i="1" s="1"/>
  <c r="BI41" i="1" s="1"/>
  <c r="AO41" i="1"/>
  <c r="AQ41" i="1" s="1"/>
  <c r="AS41" i="1" s="1"/>
  <c r="AU41" i="1" s="1"/>
  <c r="AW41" i="1" s="1"/>
  <c r="AP41" i="1"/>
  <c r="AR41" i="1" s="1"/>
  <c r="AT41" i="1" s="1"/>
  <c r="AV41" i="1" s="1"/>
  <c r="AX41" i="1" s="1"/>
  <c r="AF41" i="1"/>
  <c r="AH41" i="1" s="1"/>
  <c r="AJ41" i="1" s="1"/>
  <c r="AL41" i="1" s="1"/>
  <c r="AE41" i="1"/>
  <c r="AG41" i="1" s="1"/>
  <c r="AI41" i="1" s="1"/>
  <c r="AK41" i="1" s="1"/>
  <c r="AZ52" i="1"/>
  <c r="AN53" i="1"/>
  <c r="AD51" i="1"/>
  <c r="V41" i="1"/>
  <c r="X41" i="1" s="1"/>
  <c r="Z41" i="1" s="1"/>
  <c r="AB41" i="1" s="1"/>
  <c r="U41" i="1"/>
  <c r="W41" i="1" s="1"/>
  <c r="Y41" i="1" s="1"/>
  <c r="AA41" i="1" s="1"/>
  <c r="T42" i="1"/>
  <c r="R110" i="6"/>
  <c r="N110" i="6"/>
  <c r="O110" i="6"/>
  <c r="P110" i="6"/>
  <c r="Q110" i="6"/>
  <c r="M110" i="6"/>
  <c r="E109" i="6"/>
  <c r="I109" i="6" s="1"/>
  <c r="J110" i="6"/>
  <c r="L110" i="6"/>
  <c r="F110" i="6"/>
  <c r="G110" i="6"/>
  <c r="H110" i="6"/>
  <c r="K110" i="6"/>
  <c r="R181" i="6"/>
  <c r="N181" i="6"/>
  <c r="O181" i="6"/>
  <c r="P181" i="6"/>
  <c r="M181" i="6"/>
  <c r="Q181" i="6"/>
  <c r="E182" i="6"/>
  <c r="I182" i="6" s="1"/>
  <c r="F181" i="6"/>
  <c r="G181" i="6"/>
  <c r="H181" i="6"/>
  <c r="J181" i="6"/>
  <c r="K181" i="6"/>
  <c r="L181" i="6"/>
  <c r="M110" i="1"/>
  <c r="F110" i="1"/>
  <c r="N110" i="1"/>
  <c r="O110" i="1"/>
  <c r="P110" i="1"/>
  <c r="Q110" i="1"/>
  <c r="R110" i="1"/>
  <c r="E180" i="1"/>
  <c r="M179" i="1"/>
  <c r="F179" i="1"/>
  <c r="O179" i="1"/>
  <c r="N179" i="1"/>
  <c r="P179" i="1"/>
  <c r="Q179" i="1"/>
  <c r="R179" i="1"/>
  <c r="E109" i="1"/>
  <c r="BA42" i="1" l="1"/>
  <c r="BC42" i="1" s="1"/>
  <c r="BE42" i="1" s="1"/>
  <c r="BG42" i="1" s="1"/>
  <c r="BI42" i="1" s="1"/>
  <c r="BB42" i="1"/>
  <c r="BD42" i="1" s="1"/>
  <c r="BF42" i="1" s="1"/>
  <c r="BH42" i="1" s="1"/>
  <c r="BJ42" i="1" s="1"/>
  <c r="AO42" i="1"/>
  <c r="AQ42" i="1" s="1"/>
  <c r="AS42" i="1" s="1"/>
  <c r="AU42" i="1" s="1"/>
  <c r="AW42" i="1" s="1"/>
  <c r="AP42" i="1"/>
  <c r="AR42" i="1" s="1"/>
  <c r="AT42" i="1" s="1"/>
  <c r="AV42" i="1" s="1"/>
  <c r="AX42" i="1" s="1"/>
  <c r="AF42" i="1"/>
  <c r="AH42" i="1" s="1"/>
  <c r="AJ42" i="1" s="1"/>
  <c r="AL42" i="1" s="1"/>
  <c r="AE42" i="1"/>
  <c r="AG42" i="1" s="1"/>
  <c r="AI42" i="1" s="1"/>
  <c r="AK42" i="1" s="1"/>
  <c r="AZ53" i="1"/>
  <c r="AN54" i="1"/>
  <c r="AD52" i="1"/>
  <c r="U42" i="1"/>
  <c r="W42" i="1" s="1"/>
  <c r="Y42" i="1" s="1"/>
  <c r="AA42" i="1" s="1"/>
  <c r="V42" i="1"/>
  <c r="X42" i="1" s="1"/>
  <c r="Z42" i="1" s="1"/>
  <c r="AB42" i="1" s="1"/>
  <c r="T43" i="1"/>
  <c r="R109" i="6"/>
  <c r="N109" i="6"/>
  <c r="O109" i="6"/>
  <c r="P109" i="6"/>
  <c r="Q109" i="6"/>
  <c r="M109" i="6"/>
  <c r="E108" i="6"/>
  <c r="I108" i="6" s="1"/>
  <c r="F109" i="6"/>
  <c r="J109" i="6"/>
  <c r="G109" i="6"/>
  <c r="H109" i="6"/>
  <c r="K109" i="6"/>
  <c r="L109" i="6"/>
  <c r="R182" i="6"/>
  <c r="N182" i="6"/>
  <c r="O182" i="6"/>
  <c r="P182" i="6"/>
  <c r="Q182" i="6"/>
  <c r="M182" i="6"/>
  <c r="F182" i="6"/>
  <c r="E183" i="6"/>
  <c r="I183" i="6" s="1"/>
  <c r="G182" i="6"/>
  <c r="H182" i="6"/>
  <c r="J182" i="6"/>
  <c r="K182" i="6"/>
  <c r="L182" i="6"/>
  <c r="M109" i="1"/>
  <c r="F109" i="1"/>
  <c r="N109" i="1"/>
  <c r="O109" i="1"/>
  <c r="P109" i="1"/>
  <c r="Q109" i="1"/>
  <c r="R109" i="1"/>
  <c r="E181" i="1"/>
  <c r="M180" i="1"/>
  <c r="F180" i="1"/>
  <c r="N180" i="1"/>
  <c r="O180" i="1"/>
  <c r="P180" i="1"/>
  <c r="Q180" i="1"/>
  <c r="R180" i="1"/>
  <c r="E108" i="1"/>
  <c r="BB43" i="1" l="1"/>
  <c r="BD43" i="1" s="1"/>
  <c r="BF43" i="1" s="1"/>
  <c r="BH43" i="1" s="1"/>
  <c r="BJ43" i="1" s="1"/>
  <c r="BA43" i="1"/>
  <c r="BC43" i="1" s="1"/>
  <c r="BE43" i="1" s="1"/>
  <c r="BG43" i="1" s="1"/>
  <c r="BI43" i="1" s="1"/>
  <c r="AO43" i="1"/>
  <c r="AQ43" i="1" s="1"/>
  <c r="AS43" i="1" s="1"/>
  <c r="AU43" i="1" s="1"/>
  <c r="AW43" i="1" s="1"/>
  <c r="AP43" i="1"/>
  <c r="AR43" i="1" s="1"/>
  <c r="AT43" i="1" s="1"/>
  <c r="AV43" i="1" s="1"/>
  <c r="AX43" i="1" s="1"/>
  <c r="AE43" i="1"/>
  <c r="AG43" i="1" s="1"/>
  <c r="AI43" i="1" s="1"/>
  <c r="AK43" i="1" s="1"/>
  <c r="AF43" i="1"/>
  <c r="AH43" i="1" s="1"/>
  <c r="AJ43" i="1" s="1"/>
  <c r="AL43" i="1" s="1"/>
  <c r="AZ54" i="1"/>
  <c r="AN55" i="1"/>
  <c r="AD53" i="1"/>
  <c r="U43" i="1"/>
  <c r="W43" i="1" s="1"/>
  <c r="Y43" i="1" s="1"/>
  <c r="AA43" i="1" s="1"/>
  <c r="V43" i="1"/>
  <c r="X43" i="1" s="1"/>
  <c r="Z43" i="1" s="1"/>
  <c r="AB43" i="1" s="1"/>
  <c r="T44" i="1"/>
  <c r="N108" i="6"/>
  <c r="R108" i="6"/>
  <c r="O108" i="6"/>
  <c r="P108" i="6"/>
  <c r="Q108" i="6"/>
  <c r="M108" i="6"/>
  <c r="E107" i="6"/>
  <c r="I107" i="6" s="1"/>
  <c r="F108" i="6"/>
  <c r="J108" i="6"/>
  <c r="G108" i="6"/>
  <c r="K108" i="6"/>
  <c r="H108" i="6"/>
  <c r="L108" i="6"/>
  <c r="R183" i="6"/>
  <c r="N183" i="6"/>
  <c r="P183" i="6"/>
  <c r="Q183" i="6"/>
  <c r="O183" i="6"/>
  <c r="M183" i="6"/>
  <c r="E184" i="6"/>
  <c r="I184" i="6" s="1"/>
  <c r="F183" i="6"/>
  <c r="G183" i="6"/>
  <c r="H183" i="6"/>
  <c r="J183" i="6"/>
  <c r="K183" i="6"/>
  <c r="L183" i="6"/>
  <c r="M108" i="1"/>
  <c r="F108" i="1"/>
  <c r="N108" i="1"/>
  <c r="O108" i="1"/>
  <c r="P108" i="1"/>
  <c r="Q108" i="1"/>
  <c r="R108" i="1"/>
  <c r="E182" i="1"/>
  <c r="M181" i="1"/>
  <c r="F181" i="1"/>
  <c r="O181" i="1"/>
  <c r="N181" i="1"/>
  <c r="P181" i="1"/>
  <c r="Q181" i="1"/>
  <c r="R181" i="1"/>
  <c r="E107" i="1"/>
  <c r="BB44" i="1" l="1"/>
  <c r="BD44" i="1" s="1"/>
  <c r="BF44" i="1" s="1"/>
  <c r="BH44" i="1" s="1"/>
  <c r="BJ44" i="1" s="1"/>
  <c r="BA44" i="1"/>
  <c r="BC44" i="1" s="1"/>
  <c r="BE44" i="1" s="1"/>
  <c r="BG44" i="1" s="1"/>
  <c r="BI44" i="1" s="1"/>
  <c r="AO44" i="1"/>
  <c r="AQ44" i="1" s="1"/>
  <c r="AS44" i="1" s="1"/>
  <c r="AU44" i="1" s="1"/>
  <c r="AW44" i="1" s="1"/>
  <c r="AP44" i="1"/>
  <c r="AR44" i="1" s="1"/>
  <c r="AT44" i="1" s="1"/>
  <c r="AV44" i="1" s="1"/>
  <c r="AX44" i="1" s="1"/>
  <c r="AF44" i="1"/>
  <c r="AH44" i="1" s="1"/>
  <c r="AJ44" i="1" s="1"/>
  <c r="AL44" i="1" s="1"/>
  <c r="AE44" i="1"/>
  <c r="AG44" i="1" s="1"/>
  <c r="AI44" i="1" s="1"/>
  <c r="AK44" i="1" s="1"/>
  <c r="AZ55" i="1"/>
  <c r="AN56" i="1"/>
  <c r="AD54" i="1"/>
  <c r="U44" i="1"/>
  <c r="W44" i="1" s="1"/>
  <c r="Y44" i="1" s="1"/>
  <c r="AA44" i="1" s="1"/>
  <c r="T45" i="1"/>
  <c r="V44" i="1"/>
  <c r="X44" i="1" s="1"/>
  <c r="Z44" i="1" s="1"/>
  <c r="AB44" i="1" s="1"/>
  <c r="R107" i="6"/>
  <c r="N107" i="6"/>
  <c r="O107" i="6"/>
  <c r="P107" i="6"/>
  <c r="Q107" i="6"/>
  <c r="M107" i="6"/>
  <c r="E106" i="6"/>
  <c r="I106" i="6" s="1"/>
  <c r="F107" i="6"/>
  <c r="J107" i="6"/>
  <c r="H107" i="6"/>
  <c r="G107" i="6"/>
  <c r="K107" i="6"/>
  <c r="L107" i="6"/>
  <c r="R184" i="6"/>
  <c r="N184" i="6"/>
  <c r="Q184" i="6"/>
  <c r="O184" i="6"/>
  <c r="P184" i="6"/>
  <c r="M184" i="6"/>
  <c r="F184" i="6"/>
  <c r="E185" i="6"/>
  <c r="I185" i="6" s="1"/>
  <c r="H184" i="6"/>
  <c r="G184" i="6"/>
  <c r="J184" i="6"/>
  <c r="K184" i="6"/>
  <c r="L184" i="6"/>
  <c r="M107" i="1"/>
  <c r="F107" i="1"/>
  <c r="N107" i="1"/>
  <c r="O107" i="1"/>
  <c r="P107" i="1"/>
  <c r="Q107" i="1"/>
  <c r="R107" i="1"/>
  <c r="E183" i="1"/>
  <c r="M182" i="1"/>
  <c r="F182" i="1"/>
  <c r="N182" i="1"/>
  <c r="O182" i="1"/>
  <c r="P182" i="1"/>
  <c r="Q182" i="1"/>
  <c r="R182" i="1"/>
  <c r="E106" i="1"/>
  <c r="BB45" i="1" l="1"/>
  <c r="BD45" i="1" s="1"/>
  <c r="BF45" i="1" s="1"/>
  <c r="BH45" i="1" s="1"/>
  <c r="BJ45" i="1" s="1"/>
  <c r="BA45" i="1"/>
  <c r="BC45" i="1" s="1"/>
  <c r="BE45" i="1" s="1"/>
  <c r="BG45" i="1" s="1"/>
  <c r="BI45" i="1" s="1"/>
  <c r="AO45" i="1"/>
  <c r="AQ45" i="1" s="1"/>
  <c r="AS45" i="1" s="1"/>
  <c r="AU45" i="1" s="1"/>
  <c r="AW45" i="1" s="1"/>
  <c r="AP45" i="1"/>
  <c r="AR45" i="1" s="1"/>
  <c r="AT45" i="1" s="1"/>
  <c r="AV45" i="1" s="1"/>
  <c r="AX45" i="1" s="1"/>
  <c r="AF45" i="1"/>
  <c r="AH45" i="1" s="1"/>
  <c r="AJ45" i="1" s="1"/>
  <c r="AL45" i="1" s="1"/>
  <c r="AE45" i="1"/>
  <c r="AG45" i="1" s="1"/>
  <c r="AI45" i="1" s="1"/>
  <c r="AK45" i="1" s="1"/>
  <c r="AZ56" i="1"/>
  <c r="AN57" i="1"/>
  <c r="AD55" i="1"/>
  <c r="T46" i="1"/>
  <c r="V45" i="1"/>
  <c r="X45" i="1" s="1"/>
  <c r="Z45" i="1" s="1"/>
  <c r="AB45" i="1" s="1"/>
  <c r="U45" i="1"/>
  <c r="W45" i="1" s="1"/>
  <c r="Y45" i="1" s="1"/>
  <c r="AA45" i="1" s="1"/>
  <c r="R106" i="6"/>
  <c r="N106" i="6"/>
  <c r="O106" i="6"/>
  <c r="P106" i="6"/>
  <c r="Q106" i="6"/>
  <c r="M106" i="6"/>
  <c r="E105" i="6"/>
  <c r="I105" i="6" s="1"/>
  <c r="J106" i="6"/>
  <c r="F106" i="6"/>
  <c r="G106" i="6"/>
  <c r="H106" i="6"/>
  <c r="K106" i="6"/>
  <c r="L106" i="6"/>
  <c r="R185" i="6"/>
  <c r="N185" i="6"/>
  <c r="O185" i="6"/>
  <c r="P185" i="6"/>
  <c r="Q185" i="6"/>
  <c r="M185" i="6"/>
  <c r="E186" i="6"/>
  <c r="I186" i="6" s="1"/>
  <c r="F185" i="6"/>
  <c r="H185" i="6"/>
  <c r="G185" i="6"/>
  <c r="J185" i="6"/>
  <c r="K185" i="6"/>
  <c r="L185" i="6"/>
  <c r="M106" i="1"/>
  <c r="F106" i="1"/>
  <c r="N106" i="1"/>
  <c r="O106" i="1"/>
  <c r="P106" i="1"/>
  <c r="Q106" i="1"/>
  <c r="R106" i="1"/>
  <c r="E184" i="1"/>
  <c r="M183" i="1"/>
  <c r="F183" i="1"/>
  <c r="N183" i="1"/>
  <c r="O183" i="1"/>
  <c r="P183" i="1"/>
  <c r="Q183" i="1"/>
  <c r="R183" i="1"/>
  <c r="E105" i="1"/>
  <c r="BA46" i="1" l="1"/>
  <c r="BC46" i="1" s="1"/>
  <c r="BE46" i="1" s="1"/>
  <c r="BG46" i="1" s="1"/>
  <c r="BI46" i="1" s="1"/>
  <c r="BB46" i="1"/>
  <c r="BD46" i="1" s="1"/>
  <c r="BF46" i="1" s="1"/>
  <c r="BH46" i="1" s="1"/>
  <c r="BJ46" i="1" s="1"/>
  <c r="AO46" i="1"/>
  <c r="AQ46" i="1" s="1"/>
  <c r="AS46" i="1" s="1"/>
  <c r="AU46" i="1" s="1"/>
  <c r="AW46" i="1" s="1"/>
  <c r="AP46" i="1"/>
  <c r="AR46" i="1" s="1"/>
  <c r="AT46" i="1" s="1"/>
  <c r="AV46" i="1" s="1"/>
  <c r="AX46" i="1" s="1"/>
  <c r="AF46" i="1"/>
  <c r="AH46" i="1" s="1"/>
  <c r="AJ46" i="1" s="1"/>
  <c r="AL46" i="1" s="1"/>
  <c r="AE46" i="1"/>
  <c r="AG46" i="1" s="1"/>
  <c r="AI46" i="1" s="1"/>
  <c r="AK46" i="1" s="1"/>
  <c r="AZ57" i="1"/>
  <c r="AN58" i="1"/>
  <c r="AD56" i="1"/>
  <c r="U46" i="1"/>
  <c r="W46" i="1" s="1"/>
  <c r="Y46" i="1" s="1"/>
  <c r="AA46" i="1" s="1"/>
  <c r="V46" i="1"/>
  <c r="X46" i="1" s="1"/>
  <c r="Z46" i="1" s="1"/>
  <c r="AB46" i="1" s="1"/>
  <c r="T47" i="1"/>
  <c r="R105" i="6"/>
  <c r="N105" i="6"/>
  <c r="O105" i="6"/>
  <c r="P105" i="6"/>
  <c r="M105" i="6"/>
  <c r="Q105" i="6"/>
  <c r="E104" i="6"/>
  <c r="I104" i="6" s="1"/>
  <c r="F105" i="6"/>
  <c r="J105" i="6"/>
  <c r="H105" i="6"/>
  <c r="G105" i="6"/>
  <c r="K105" i="6"/>
  <c r="L105" i="6"/>
  <c r="R186" i="6"/>
  <c r="N186" i="6"/>
  <c r="O186" i="6"/>
  <c r="P186" i="6"/>
  <c r="Q186" i="6"/>
  <c r="M186" i="6"/>
  <c r="F186" i="6"/>
  <c r="E187" i="6"/>
  <c r="I187" i="6" s="1"/>
  <c r="H186" i="6"/>
  <c r="G186" i="6"/>
  <c r="J186" i="6"/>
  <c r="K186" i="6"/>
  <c r="L186" i="6"/>
  <c r="M105" i="1"/>
  <c r="F105" i="1"/>
  <c r="O105" i="1"/>
  <c r="N105" i="1"/>
  <c r="P105" i="1"/>
  <c r="Q105" i="1"/>
  <c r="R105" i="1"/>
  <c r="E185" i="1"/>
  <c r="M184" i="1"/>
  <c r="F184" i="1"/>
  <c r="N184" i="1"/>
  <c r="O184" i="1"/>
  <c r="P184" i="1"/>
  <c r="Q184" i="1"/>
  <c r="R184" i="1"/>
  <c r="E104" i="1"/>
  <c r="BB47" i="1" l="1"/>
  <c r="BD47" i="1" s="1"/>
  <c r="BF47" i="1" s="1"/>
  <c r="BH47" i="1" s="1"/>
  <c r="BJ47" i="1" s="1"/>
  <c r="BA47" i="1"/>
  <c r="BC47" i="1" s="1"/>
  <c r="BE47" i="1" s="1"/>
  <c r="BG47" i="1" s="1"/>
  <c r="BI47" i="1" s="1"/>
  <c r="AO47" i="1"/>
  <c r="AQ47" i="1" s="1"/>
  <c r="AS47" i="1" s="1"/>
  <c r="AU47" i="1" s="1"/>
  <c r="AW47" i="1" s="1"/>
  <c r="AP47" i="1"/>
  <c r="AR47" i="1" s="1"/>
  <c r="AT47" i="1" s="1"/>
  <c r="AV47" i="1" s="1"/>
  <c r="AX47" i="1" s="1"/>
  <c r="AE47" i="1"/>
  <c r="AG47" i="1" s="1"/>
  <c r="AI47" i="1" s="1"/>
  <c r="AK47" i="1" s="1"/>
  <c r="AF47" i="1"/>
  <c r="AH47" i="1" s="1"/>
  <c r="AJ47" i="1" s="1"/>
  <c r="AL47" i="1" s="1"/>
  <c r="AZ58" i="1"/>
  <c r="AN59" i="1"/>
  <c r="AD57" i="1"/>
  <c r="V47" i="1"/>
  <c r="X47" i="1" s="1"/>
  <c r="Z47" i="1" s="1"/>
  <c r="AB47" i="1" s="1"/>
  <c r="U47" i="1"/>
  <c r="W47" i="1" s="1"/>
  <c r="Y47" i="1" s="1"/>
  <c r="AA47" i="1" s="1"/>
  <c r="T48" i="1"/>
  <c r="R104" i="6"/>
  <c r="N104" i="6"/>
  <c r="O104" i="6"/>
  <c r="P104" i="6"/>
  <c r="Q104" i="6"/>
  <c r="M104" i="6"/>
  <c r="E103" i="6"/>
  <c r="I103" i="6" s="1"/>
  <c r="F104" i="6"/>
  <c r="J104" i="6"/>
  <c r="G104" i="6"/>
  <c r="H104" i="6"/>
  <c r="K104" i="6"/>
  <c r="L104" i="6"/>
  <c r="R187" i="6"/>
  <c r="N187" i="6"/>
  <c r="P187" i="6"/>
  <c r="Q187" i="6"/>
  <c r="O187" i="6"/>
  <c r="M187" i="6"/>
  <c r="E188" i="6"/>
  <c r="I188" i="6" s="1"/>
  <c r="F187" i="6"/>
  <c r="G187" i="6"/>
  <c r="H187" i="6"/>
  <c r="J187" i="6"/>
  <c r="K187" i="6"/>
  <c r="L187" i="6"/>
  <c r="E186" i="1"/>
  <c r="M185" i="1"/>
  <c r="F185" i="1"/>
  <c r="N185" i="1"/>
  <c r="O185" i="1"/>
  <c r="P185" i="1"/>
  <c r="Q185" i="1"/>
  <c r="R185" i="1"/>
  <c r="M104" i="1"/>
  <c r="F104" i="1"/>
  <c r="N104" i="1"/>
  <c r="O104" i="1"/>
  <c r="P104" i="1"/>
  <c r="Q104" i="1"/>
  <c r="R104" i="1"/>
  <c r="E103" i="1"/>
  <c r="BB48" i="1" l="1"/>
  <c r="BD48" i="1" s="1"/>
  <c r="BF48" i="1" s="1"/>
  <c r="BH48" i="1" s="1"/>
  <c r="BJ48" i="1" s="1"/>
  <c r="BA48" i="1"/>
  <c r="BC48" i="1" s="1"/>
  <c r="BE48" i="1" s="1"/>
  <c r="BG48" i="1" s="1"/>
  <c r="BI48" i="1" s="1"/>
  <c r="AO48" i="1"/>
  <c r="AQ48" i="1" s="1"/>
  <c r="AS48" i="1" s="1"/>
  <c r="AU48" i="1" s="1"/>
  <c r="AW48" i="1" s="1"/>
  <c r="AP48" i="1"/>
  <c r="AR48" i="1" s="1"/>
  <c r="AT48" i="1" s="1"/>
  <c r="AV48" i="1" s="1"/>
  <c r="AX48" i="1" s="1"/>
  <c r="AF48" i="1"/>
  <c r="AH48" i="1" s="1"/>
  <c r="AJ48" i="1" s="1"/>
  <c r="AL48" i="1" s="1"/>
  <c r="AE48" i="1"/>
  <c r="AG48" i="1" s="1"/>
  <c r="AI48" i="1" s="1"/>
  <c r="AK48" i="1" s="1"/>
  <c r="AZ59" i="1"/>
  <c r="AN60" i="1"/>
  <c r="AD58" i="1"/>
  <c r="U48" i="1"/>
  <c r="W48" i="1" s="1"/>
  <c r="Y48" i="1" s="1"/>
  <c r="AA48" i="1" s="1"/>
  <c r="V48" i="1"/>
  <c r="X48" i="1" s="1"/>
  <c r="Z48" i="1" s="1"/>
  <c r="AB48" i="1" s="1"/>
  <c r="T49" i="1"/>
  <c r="R103" i="6"/>
  <c r="N103" i="6"/>
  <c r="O103" i="6"/>
  <c r="P103" i="6"/>
  <c r="Q103" i="6"/>
  <c r="M103" i="6"/>
  <c r="E102" i="6"/>
  <c r="I102" i="6" s="1"/>
  <c r="L103" i="6"/>
  <c r="F103" i="6"/>
  <c r="J103" i="6"/>
  <c r="G103" i="6"/>
  <c r="H103" i="6"/>
  <c r="K103" i="6"/>
  <c r="N188" i="6"/>
  <c r="R188" i="6"/>
  <c r="Q188" i="6"/>
  <c r="O188" i="6"/>
  <c r="P188" i="6"/>
  <c r="M188" i="6"/>
  <c r="F188" i="6"/>
  <c r="E189" i="6"/>
  <c r="I189" i="6" s="1"/>
  <c r="H188" i="6"/>
  <c r="G188" i="6"/>
  <c r="J188" i="6"/>
  <c r="K188" i="6"/>
  <c r="L188" i="6"/>
  <c r="M103" i="1"/>
  <c r="F103" i="1"/>
  <c r="O103" i="1"/>
  <c r="N103" i="1"/>
  <c r="P103" i="1"/>
  <c r="Q103" i="1"/>
  <c r="R103" i="1"/>
  <c r="E187" i="1"/>
  <c r="M186" i="1"/>
  <c r="F186" i="1"/>
  <c r="O186" i="1"/>
  <c r="N186" i="1"/>
  <c r="P186" i="1"/>
  <c r="Q186" i="1"/>
  <c r="R186" i="1"/>
  <c r="E102" i="1"/>
  <c r="BA49" i="1" l="1"/>
  <c r="BC49" i="1" s="1"/>
  <c r="BE49" i="1" s="1"/>
  <c r="BG49" i="1" s="1"/>
  <c r="BI49" i="1" s="1"/>
  <c r="BB49" i="1"/>
  <c r="BD49" i="1" s="1"/>
  <c r="BF49" i="1" s="1"/>
  <c r="BH49" i="1" s="1"/>
  <c r="BJ49" i="1" s="1"/>
  <c r="AO49" i="1"/>
  <c r="AQ49" i="1" s="1"/>
  <c r="AS49" i="1" s="1"/>
  <c r="AU49" i="1" s="1"/>
  <c r="AW49" i="1" s="1"/>
  <c r="AP49" i="1"/>
  <c r="AR49" i="1" s="1"/>
  <c r="AT49" i="1" s="1"/>
  <c r="AV49" i="1" s="1"/>
  <c r="AX49" i="1" s="1"/>
  <c r="AE49" i="1"/>
  <c r="AG49" i="1" s="1"/>
  <c r="AI49" i="1" s="1"/>
  <c r="AK49" i="1" s="1"/>
  <c r="AF49" i="1"/>
  <c r="AH49" i="1" s="1"/>
  <c r="AJ49" i="1" s="1"/>
  <c r="AL49" i="1" s="1"/>
  <c r="AZ60" i="1"/>
  <c r="AN61" i="1"/>
  <c r="AD59" i="1"/>
  <c r="U49" i="1"/>
  <c r="W49" i="1" s="1"/>
  <c r="Y49" i="1" s="1"/>
  <c r="AA49" i="1" s="1"/>
  <c r="V49" i="1"/>
  <c r="X49" i="1" s="1"/>
  <c r="Z49" i="1" s="1"/>
  <c r="AB49" i="1" s="1"/>
  <c r="T50" i="1"/>
  <c r="R102" i="6"/>
  <c r="N102" i="6"/>
  <c r="O102" i="6"/>
  <c r="P102" i="6"/>
  <c r="Q102" i="6"/>
  <c r="M102" i="6"/>
  <c r="E101" i="6"/>
  <c r="I101" i="6" s="1"/>
  <c r="J102" i="6"/>
  <c r="F102" i="6"/>
  <c r="H102" i="6"/>
  <c r="K102" i="6"/>
  <c r="G102" i="6"/>
  <c r="L102" i="6"/>
  <c r="R189" i="6"/>
  <c r="N189" i="6"/>
  <c r="O189" i="6"/>
  <c r="P189" i="6"/>
  <c r="M189" i="6"/>
  <c r="Q189" i="6"/>
  <c r="E190" i="6"/>
  <c r="I190" i="6" s="1"/>
  <c r="F189" i="6"/>
  <c r="G189" i="6"/>
  <c r="H189" i="6"/>
  <c r="J189" i="6"/>
  <c r="K189" i="6"/>
  <c r="L189" i="6"/>
  <c r="M102" i="1"/>
  <c r="F102" i="1"/>
  <c r="O102" i="1"/>
  <c r="N102" i="1"/>
  <c r="P102" i="1"/>
  <c r="Q102" i="1"/>
  <c r="R102" i="1"/>
  <c r="E188" i="1"/>
  <c r="M187" i="1"/>
  <c r="F187" i="1"/>
  <c r="N187" i="1"/>
  <c r="O187" i="1"/>
  <c r="P187" i="1"/>
  <c r="Q187" i="1"/>
  <c r="R187" i="1"/>
  <c r="E101" i="1"/>
  <c r="BA50" i="1" l="1"/>
  <c r="BC50" i="1" s="1"/>
  <c r="BE50" i="1" s="1"/>
  <c r="BG50" i="1" s="1"/>
  <c r="BI50" i="1" s="1"/>
  <c r="AO50" i="1"/>
  <c r="AQ50" i="1" s="1"/>
  <c r="AS50" i="1" s="1"/>
  <c r="AU50" i="1" s="1"/>
  <c r="AW50" i="1" s="1"/>
  <c r="AP50" i="1"/>
  <c r="AR50" i="1" s="1"/>
  <c r="AT50" i="1" s="1"/>
  <c r="AV50" i="1" s="1"/>
  <c r="AX50" i="1" s="1"/>
  <c r="BB50" i="1"/>
  <c r="BD50" i="1" s="1"/>
  <c r="BF50" i="1" s="1"/>
  <c r="BH50" i="1" s="1"/>
  <c r="BJ50" i="1" s="1"/>
  <c r="AE50" i="1"/>
  <c r="AG50" i="1" s="1"/>
  <c r="AI50" i="1" s="1"/>
  <c r="AK50" i="1" s="1"/>
  <c r="AF50" i="1"/>
  <c r="AH50" i="1" s="1"/>
  <c r="AJ50" i="1" s="1"/>
  <c r="AL50" i="1" s="1"/>
  <c r="AZ61" i="1"/>
  <c r="AN62" i="1"/>
  <c r="AD60" i="1"/>
  <c r="U50" i="1"/>
  <c r="W50" i="1" s="1"/>
  <c r="Y50" i="1" s="1"/>
  <c r="AA50" i="1" s="1"/>
  <c r="V50" i="1"/>
  <c r="X50" i="1" s="1"/>
  <c r="Z50" i="1" s="1"/>
  <c r="AB50" i="1" s="1"/>
  <c r="T51" i="1"/>
  <c r="R101" i="6"/>
  <c r="N101" i="6"/>
  <c r="O101" i="6"/>
  <c r="P101" i="6"/>
  <c r="M101" i="6"/>
  <c r="Q101" i="6"/>
  <c r="E100" i="6"/>
  <c r="I100" i="6" s="1"/>
  <c r="L101" i="6"/>
  <c r="F101" i="6"/>
  <c r="J101" i="6"/>
  <c r="G101" i="6"/>
  <c r="H101" i="6"/>
  <c r="K101" i="6"/>
  <c r="R190" i="6"/>
  <c r="N190" i="6"/>
  <c r="O190" i="6"/>
  <c r="P190" i="6"/>
  <c r="Q190" i="6"/>
  <c r="M190" i="6"/>
  <c r="E191" i="6"/>
  <c r="I191" i="6" s="1"/>
  <c r="F190" i="6"/>
  <c r="H190" i="6"/>
  <c r="G190" i="6"/>
  <c r="J190" i="6"/>
  <c r="K190" i="6"/>
  <c r="L190" i="6"/>
  <c r="M101" i="1"/>
  <c r="F101" i="1"/>
  <c r="O101" i="1"/>
  <c r="N101" i="1"/>
  <c r="P101" i="1"/>
  <c r="Q101" i="1"/>
  <c r="R101" i="1"/>
  <c r="E189" i="1"/>
  <c r="M188" i="1"/>
  <c r="F188" i="1"/>
  <c r="O188" i="1"/>
  <c r="N188" i="1"/>
  <c r="P188" i="1"/>
  <c r="Q188" i="1"/>
  <c r="R188" i="1"/>
  <c r="E100" i="1"/>
  <c r="BB51" i="1" l="1"/>
  <c r="BD51" i="1" s="1"/>
  <c r="BF51" i="1" s="1"/>
  <c r="BH51" i="1" s="1"/>
  <c r="BJ51" i="1" s="1"/>
  <c r="BA51" i="1"/>
  <c r="BC51" i="1" s="1"/>
  <c r="BE51" i="1" s="1"/>
  <c r="BG51" i="1" s="1"/>
  <c r="BI51" i="1" s="1"/>
  <c r="AO51" i="1"/>
  <c r="AQ51" i="1" s="1"/>
  <c r="AS51" i="1" s="1"/>
  <c r="AU51" i="1" s="1"/>
  <c r="AW51" i="1" s="1"/>
  <c r="AP51" i="1"/>
  <c r="AR51" i="1" s="1"/>
  <c r="AT51" i="1" s="1"/>
  <c r="AV51" i="1" s="1"/>
  <c r="AX51" i="1" s="1"/>
  <c r="AE51" i="1"/>
  <c r="AG51" i="1" s="1"/>
  <c r="AI51" i="1" s="1"/>
  <c r="AK51" i="1" s="1"/>
  <c r="AF51" i="1"/>
  <c r="AH51" i="1" s="1"/>
  <c r="AJ51" i="1" s="1"/>
  <c r="AL51" i="1" s="1"/>
  <c r="AZ62" i="1"/>
  <c r="AN63" i="1"/>
  <c r="AD61" i="1"/>
  <c r="V51" i="1"/>
  <c r="X51" i="1" s="1"/>
  <c r="Z51" i="1" s="1"/>
  <c r="AB51" i="1" s="1"/>
  <c r="U51" i="1"/>
  <c r="W51" i="1" s="1"/>
  <c r="Y51" i="1" s="1"/>
  <c r="AA51" i="1" s="1"/>
  <c r="T52" i="1"/>
  <c r="N100" i="6"/>
  <c r="O100" i="6"/>
  <c r="P100" i="6"/>
  <c r="Q100" i="6"/>
  <c r="R100" i="6"/>
  <c r="M100" i="6"/>
  <c r="E99" i="6"/>
  <c r="I99" i="6" s="1"/>
  <c r="J100" i="6"/>
  <c r="F100" i="6"/>
  <c r="G100" i="6"/>
  <c r="K100" i="6"/>
  <c r="H100" i="6"/>
  <c r="L100" i="6"/>
  <c r="R191" i="6"/>
  <c r="N191" i="6"/>
  <c r="P191" i="6"/>
  <c r="Q191" i="6"/>
  <c r="O191" i="6"/>
  <c r="M191" i="6"/>
  <c r="E192" i="6"/>
  <c r="I192" i="6" s="1"/>
  <c r="F191" i="6"/>
  <c r="H191" i="6"/>
  <c r="G191" i="6"/>
  <c r="J191" i="6"/>
  <c r="K191" i="6"/>
  <c r="L191" i="6"/>
  <c r="M100" i="1"/>
  <c r="F100" i="1"/>
  <c r="O100" i="1"/>
  <c r="N100" i="1"/>
  <c r="P100" i="1"/>
  <c r="Q100" i="1"/>
  <c r="R100" i="1"/>
  <c r="E190" i="1"/>
  <c r="M189" i="1"/>
  <c r="F189" i="1"/>
  <c r="N189" i="1"/>
  <c r="O189" i="1"/>
  <c r="P189" i="1"/>
  <c r="Q189" i="1"/>
  <c r="R189" i="1"/>
  <c r="E99" i="1"/>
  <c r="BB52" i="1" l="1"/>
  <c r="BD52" i="1" s="1"/>
  <c r="BF52" i="1" s="1"/>
  <c r="BH52" i="1" s="1"/>
  <c r="BJ52" i="1" s="1"/>
  <c r="BA52" i="1"/>
  <c r="BC52" i="1" s="1"/>
  <c r="BE52" i="1" s="1"/>
  <c r="BG52" i="1" s="1"/>
  <c r="BI52" i="1" s="1"/>
  <c r="AO52" i="1"/>
  <c r="AQ52" i="1" s="1"/>
  <c r="AS52" i="1" s="1"/>
  <c r="AU52" i="1" s="1"/>
  <c r="AW52" i="1" s="1"/>
  <c r="AP52" i="1"/>
  <c r="AR52" i="1" s="1"/>
  <c r="AT52" i="1" s="1"/>
  <c r="AV52" i="1" s="1"/>
  <c r="AX52" i="1" s="1"/>
  <c r="AF52" i="1"/>
  <c r="AH52" i="1" s="1"/>
  <c r="AJ52" i="1" s="1"/>
  <c r="AL52" i="1" s="1"/>
  <c r="AE52" i="1"/>
  <c r="AG52" i="1" s="1"/>
  <c r="AI52" i="1" s="1"/>
  <c r="AK52" i="1" s="1"/>
  <c r="AZ63" i="1"/>
  <c r="AN64" i="1"/>
  <c r="AD62" i="1"/>
  <c r="U52" i="1"/>
  <c r="W52" i="1" s="1"/>
  <c r="Y52" i="1" s="1"/>
  <c r="AA52" i="1" s="1"/>
  <c r="V52" i="1"/>
  <c r="X52" i="1" s="1"/>
  <c r="Z52" i="1" s="1"/>
  <c r="AB52" i="1" s="1"/>
  <c r="T53" i="1"/>
  <c r="N99" i="6"/>
  <c r="O99" i="6"/>
  <c r="R99" i="6"/>
  <c r="P99" i="6"/>
  <c r="Q99" i="6"/>
  <c r="M99" i="6"/>
  <c r="E98" i="6"/>
  <c r="I98" i="6" s="1"/>
  <c r="J99" i="6"/>
  <c r="F99" i="6"/>
  <c r="H99" i="6"/>
  <c r="G99" i="6"/>
  <c r="K99" i="6"/>
  <c r="L99" i="6"/>
  <c r="R192" i="6"/>
  <c r="N192" i="6"/>
  <c r="Q192" i="6"/>
  <c r="O192" i="6"/>
  <c r="P192" i="6"/>
  <c r="M192" i="6"/>
  <c r="E193" i="6"/>
  <c r="I193" i="6" s="1"/>
  <c r="F192" i="6"/>
  <c r="G192" i="6"/>
  <c r="H192" i="6"/>
  <c r="J192" i="6"/>
  <c r="K192" i="6"/>
  <c r="L192" i="6"/>
  <c r="M99" i="1"/>
  <c r="F99" i="1"/>
  <c r="O99" i="1"/>
  <c r="N99" i="1"/>
  <c r="P99" i="1"/>
  <c r="Q99" i="1"/>
  <c r="R99" i="1"/>
  <c r="E191" i="1"/>
  <c r="M190" i="1"/>
  <c r="F190" i="1"/>
  <c r="O190" i="1"/>
  <c r="N190" i="1"/>
  <c r="P190" i="1"/>
  <c r="Q190" i="1"/>
  <c r="R190" i="1"/>
  <c r="E98" i="1"/>
  <c r="BA53" i="1" l="1"/>
  <c r="BC53" i="1" s="1"/>
  <c r="BE53" i="1" s="1"/>
  <c r="BG53" i="1" s="1"/>
  <c r="BI53" i="1" s="1"/>
  <c r="BB53" i="1"/>
  <c r="BD53" i="1" s="1"/>
  <c r="BF53" i="1" s="1"/>
  <c r="BH53" i="1" s="1"/>
  <c r="BJ53" i="1" s="1"/>
  <c r="AO53" i="1"/>
  <c r="AQ53" i="1" s="1"/>
  <c r="AS53" i="1" s="1"/>
  <c r="AU53" i="1" s="1"/>
  <c r="AW53" i="1" s="1"/>
  <c r="AP53" i="1"/>
  <c r="AR53" i="1" s="1"/>
  <c r="AT53" i="1" s="1"/>
  <c r="AV53" i="1" s="1"/>
  <c r="AX53" i="1" s="1"/>
  <c r="AE53" i="1"/>
  <c r="AG53" i="1" s="1"/>
  <c r="AI53" i="1" s="1"/>
  <c r="AK53" i="1" s="1"/>
  <c r="AF53" i="1"/>
  <c r="AH53" i="1" s="1"/>
  <c r="AJ53" i="1" s="1"/>
  <c r="AL53" i="1" s="1"/>
  <c r="AZ64" i="1"/>
  <c r="AN65" i="1"/>
  <c r="AD63" i="1"/>
  <c r="V53" i="1"/>
  <c r="X53" i="1" s="1"/>
  <c r="Z53" i="1" s="1"/>
  <c r="AB53" i="1" s="1"/>
  <c r="U53" i="1"/>
  <c r="W53" i="1" s="1"/>
  <c r="Y53" i="1" s="1"/>
  <c r="AA53" i="1" s="1"/>
  <c r="T54" i="1"/>
  <c r="R98" i="6"/>
  <c r="N98" i="6"/>
  <c r="O98" i="6"/>
  <c r="P98" i="6"/>
  <c r="Q98" i="6"/>
  <c r="M98" i="6"/>
  <c r="E97" i="6"/>
  <c r="I97" i="6" s="1"/>
  <c r="J98" i="6"/>
  <c r="L98" i="6"/>
  <c r="F98" i="6"/>
  <c r="H98" i="6"/>
  <c r="K98" i="6"/>
  <c r="G98" i="6"/>
  <c r="R193" i="6"/>
  <c r="N193" i="6"/>
  <c r="O193" i="6"/>
  <c r="P193" i="6"/>
  <c r="Q193" i="6"/>
  <c r="M193" i="6"/>
  <c r="E194" i="6"/>
  <c r="I194" i="6" s="1"/>
  <c r="F193" i="6"/>
  <c r="H193" i="6"/>
  <c r="G193" i="6"/>
  <c r="J193" i="6"/>
  <c r="K193" i="6"/>
  <c r="L193" i="6"/>
  <c r="E192" i="1"/>
  <c r="M191" i="1"/>
  <c r="F191" i="1"/>
  <c r="O191" i="1"/>
  <c r="N191" i="1"/>
  <c r="P191" i="1"/>
  <c r="Q191" i="1"/>
  <c r="R191" i="1"/>
  <c r="M98" i="1"/>
  <c r="F98" i="1"/>
  <c r="O98" i="1"/>
  <c r="N98" i="1"/>
  <c r="P98" i="1"/>
  <c r="Q98" i="1"/>
  <c r="R98" i="1"/>
  <c r="E97" i="1"/>
  <c r="BB54" i="1" l="1"/>
  <c r="BD54" i="1" s="1"/>
  <c r="BF54" i="1" s="1"/>
  <c r="BH54" i="1" s="1"/>
  <c r="BJ54" i="1" s="1"/>
  <c r="AO54" i="1"/>
  <c r="AQ54" i="1" s="1"/>
  <c r="AS54" i="1" s="1"/>
  <c r="AU54" i="1" s="1"/>
  <c r="AW54" i="1" s="1"/>
  <c r="BA54" i="1"/>
  <c r="BC54" i="1" s="1"/>
  <c r="BE54" i="1" s="1"/>
  <c r="BG54" i="1" s="1"/>
  <c r="BI54" i="1" s="1"/>
  <c r="AP54" i="1"/>
  <c r="AR54" i="1" s="1"/>
  <c r="AT54" i="1" s="1"/>
  <c r="AV54" i="1" s="1"/>
  <c r="AX54" i="1" s="1"/>
  <c r="AF54" i="1"/>
  <c r="AH54" i="1" s="1"/>
  <c r="AJ54" i="1" s="1"/>
  <c r="AL54" i="1" s="1"/>
  <c r="AE54" i="1"/>
  <c r="AG54" i="1" s="1"/>
  <c r="AI54" i="1" s="1"/>
  <c r="AK54" i="1" s="1"/>
  <c r="AZ65" i="1"/>
  <c r="AN66" i="1"/>
  <c r="AD64" i="1"/>
  <c r="U54" i="1"/>
  <c r="W54" i="1" s="1"/>
  <c r="Y54" i="1" s="1"/>
  <c r="AA54" i="1" s="1"/>
  <c r="V54" i="1"/>
  <c r="X54" i="1" s="1"/>
  <c r="Z54" i="1" s="1"/>
  <c r="AB54" i="1" s="1"/>
  <c r="T55" i="1"/>
  <c r="R97" i="6"/>
  <c r="N97" i="6"/>
  <c r="O97" i="6"/>
  <c r="P97" i="6"/>
  <c r="M97" i="6"/>
  <c r="Q97" i="6"/>
  <c r="E96" i="6"/>
  <c r="I96" i="6" s="1"/>
  <c r="J97" i="6"/>
  <c r="H97" i="6"/>
  <c r="F97" i="6"/>
  <c r="G97" i="6"/>
  <c r="K97" i="6"/>
  <c r="L97" i="6"/>
  <c r="R194" i="6"/>
  <c r="N194" i="6"/>
  <c r="O194" i="6"/>
  <c r="P194" i="6"/>
  <c r="Q194" i="6"/>
  <c r="M194" i="6"/>
  <c r="E195" i="6"/>
  <c r="I195" i="6" s="1"/>
  <c r="F194" i="6"/>
  <c r="G194" i="6"/>
  <c r="H194" i="6"/>
  <c r="J194" i="6"/>
  <c r="K194" i="6"/>
  <c r="L194" i="6"/>
  <c r="M97" i="1"/>
  <c r="F97" i="1"/>
  <c r="N97" i="1"/>
  <c r="O97" i="1"/>
  <c r="P97" i="1"/>
  <c r="Q97" i="1"/>
  <c r="R97" i="1"/>
  <c r="E193" i="1"/>
  <c r="M192" i="1"/>
  <c r="F192" i="1"/>
  <c r="O192" i="1"/>
  <c r="N192" i="1"/>
  <c r="P192" i="1"/>
  <c r="Q192" i="1"/>
  <c r="R192" i="1"/>
  <c r="E96" i="1"/>
  <c r="BB55" i="1" l="1"/>
  <c r="BD55" i="1" s="1"/>
  <c r="BF55" i="1" s="1"/>
  <c r="BH55" i="1" s="1"/>
  <c r="BJ55" i="1" s="1"/>
  <c r="BA55" i="1"/>
  <c r="BC55" i="1" s="1"/>
  <c r="BE55" i="1" s="1"/>
  <c r="BG55" i="1" s="1"/>
  <c r="BI55" i="1" s="1"/>
  <c r="AO55" i="1"/>
  <c r="AQ55" i="1" s="1"/>
  <c r="AS55" i="1" s="1"/>
  <c r="AU55" i="1" s="1"/>
  <c r="AW55" i="1" s="1"/>
  <c r="AP55" i="1"/>
  <c r="AR55" i="1" s="1"/>
  <c r="AT55" i="1" s="1"/>
  <c r="AV55" i="1" s="1"/>
  <c r="AX55" i="1" s="1"/>
  <c r="AE55" i="1"/>
  <c r="AG55" i="1" s="1"/>
  <c r="AI55" i="1" s="1"/>
  <c r="AK55" i="1" s="1"/>
  <c r="AF55" i="1"/>
  <c r="AH55" i="1" s="1"/>
  <c r="AJ55" i="1" s="1"/>
  <c r="AL55" i="1" s="1"/>
  <c r="AZ66" i="1"/>
  <c r="AN67" i="1"/>
  <c r="AD65" i="1"/>
  <c r="V55" i="1"/>
  <c r="X55" i="1" s="1"/>
  <c r="Z55" i="1" s="1"/>
  <c r="AB55" i="1" s="1"/>
  <c r="U55" i="1"/>
  <c r="W55" i="1" s="1"/>
  <c r="Y55" i="1" s="1"/>
  <c r="AA55" i="1" s="1"/>
  <c r="T56" i="1"/>
  <c r="R96" i="6"/>
  <c r="N96" i="6"/>
  <c r="O96" i="6"/>
  <c r="P96" i="6"/>
  <c r="Q96" i="6"/>
  <c r="M96" i="6"/>
  <c r="E95" i="6"/>
  <c r="I95" i="6" s="1"/>
  <c r="J96" i="6"/>
  <c r="G96" i="6"/>
  <c r="L96" i="6"/>
  <c r="F96" i="6"/>
  <c r="H96" i="6"/>
  <c r="K96" i="6"/>
  <c r="N195" i="6"/>
  <c r="Q195" i="6"/>
  <c r="P195" i="6"/>
  <c r="R195" i="6"/>
  <c r="O195" i="6"/>
  <c r="M195" i="6"/>
  <c r="E196" i="6"/>
  <c r="I196" i="6" s="1"/>
  <c r="F195" i="6"/>
  <c r="G195" i="6"/>
  <c r="H195" i="6"/>
  <c r="J195" i="6"/>
  <c r="K195" i="6"/>
  <c r="L195" i="6"/>
  <c r="M96" i="1"/>
  <c r="F96" i="1"/>
  <c r="N96" i="1"/>
  <c r="O96" i="1"/>
  <c r="P96" i="1"/>
  <c r="Q96" i="1"/>
  <c r="R96" i="1"/>
  <c r="E194" i="1"/>
  <c r="M193" i="1"/>
  <c r="F193" i="1"/>
  <c r="N193" i="1"/>
  <c r="O193" i="1"/>
  <c r="P193" i="1"/>
  <c r="Q193" i="1"/>
  <c r="R193" i="1"/>
  <c r="E95" i="1"/>
  <c r="BA56" i="1" l="1"/>
  <c r="BC56" i="1" s="1"/>
  <c r="BE56" i="1" s="1"/>
  <c r="BG56" i="1" s="1"/>
  <c r="BI56" i="1" s="1"/>
  <c r="BB56" i="1"/>
  <c r="BD56" i="1" s="1"/>
  <c r="BF56" i="1" s="1"/>
  <c r="BH56" i="1" s="1"/>
  <c r="BJ56" i="1" s="1"/>
  <c r="AO56" i="1"/>
  <c r="AQ56" i="1" s="1"/>
  <c r="AS56" i="1" s="1"/>
  <c r="AU56" i="1" s="1"/>
  <c r="AW56" i="1" s="1"/>
  <c r="AP56" i="1"/>
  <c r="AR56" i="1" s="1"/>
  <c r="AT56" i="1" s="1"/>
  <c r="AV56" i="1" s="1"/>
  <c r="AX56" i="1" s="1"/>
  <c r="AF56" i="1"/>
  <c r="AH56" i="1" s="1"/>
  <c r="AJ56" i="1" s="1"/>
  <c r="AL56" i="1" s="1"/>
  <c r="AE56" i="1"/>
  <c r="AG56" i="1" s="1"/>
  <c r="AI56" i="1" s="1"/>
  <c r="AK56" i="1" s="1"/>
  <c r="AZ67" i="1"/>
  <c r="AN68" i="1"/>
  <c r="AD66" i="1"/>
  <c r="U56" i="1"/>
  <c r="W56" i="1" s="1"/>
  <c r="Y56" i="1" s="1"/>
  <c r="AA56" i="1" s="1"/>
  <c r="V56" i="1"/>
  <c r="X56" i="1" s="1"/>
  <c r="Z56" i="1" s="1"/>
  <c r="AB56" i="1" s="1"/>
  <c r="T57" i="1"/>
  <c r="R95" i="6"/>
  <c r="N95" i="6"/>
  <c r="O95" i="6"/>
  <c r="P95" i="6"/>
  <c r="Q95" i="6"/>
  <c r="M95" i="6"/>
  <c r="E94" i="6"/>
  <c r="I94" i="6" s="1"/>
  <c r="J95" i="6"/>
  <c r="L95" i="6"/>
  <c r="F95" i="6"/>
  <c r="G95" i="6"/>
  <c r="K95" i="6"/>
  <c r="H95" i="6"/>
  <c r="Q196" i="6"/>
  <c r="N196" i="6"/>
  <c r="O196" i="6"/>
  <c r="M196" i="6"/>
  <c r="P196" i="6"/>
  <c r="R196" i="6"/>
  <c r="E197" i="6"/>
  <c r="I197" i="6" s="1"/>
  <c r="F196" i="6"/>
  <c r="G196" i="6"/>
  <c r="H196" i="6"/>
  <c r="J196" i="6"/>
  <c r="K196" i="6"/>
  <c r="L196" i="6"/>
  <c r="M95" i="1"/>
  <c r="F95" i="1"/>
  <c r="N95" i="1"/>
  <c r="O95" i="1"/>
  <c r="P95" i="1"/>
  <c r="Q95" i="1"/>
  <c r="R95" i="1"/>
  <c r="E195" i="1"/>
  <c r="M194" i="1"/>
  <c r="F194" i="1"/>
  <c r="N194" i="1"/>
  <c r="O194" i="1"/>
  <c r="P194" i="1"/>
  <c r="Q194" i="1"/>
  <c r="R194" i="1"/>
  <c r="E94" i="1"/>
  <c r="BB57" i="1" l="1"/>
  <c r="BD57" i="1" s="1"/>
  <c r="BF57" i="1" s="1"/>
  <c r="BH57" i="1" s="1"/>
  <c r="BJ57" i="1" s="1"/>
  <c r="BA57" i="1"/>
  <c r="BC57" i="1" s="1"/>
  <c r="BE57" i="1" s="1"/>
  <c r="BG57" i="1" s="1"/>
  <c r="BI57" i="1" s="1"/>
  <c r="AO57" i="1"/>
  <c r="AQ57" i="1" s="1"/>
  <c r="AS57" i="1" s="1"/>
  <c r="AU57" i="1" s="1"/>
  <c r="AW57" i="1" s="1"/>
  <c r="AP57" i="1"/>
  <c r="AR57" i="1" s="1"/>
  <c r="AT57" i="1" s="1"/>
  <c r="AV57" i="1" s="1"/>
  <c r="AX57" i="1" s="1"/>
  <c r="AF57" i="1"/>
  <c r="AH57" i="1" s="1"/>
  <c r="AJ57" i="1" s="1"/>
  <c r="AL57" i="1" s="1"/>
  <c r="AE57" i="1"/>
  <c r="AG57" i="1" s="1"/>
  <c r="AI57" i="1" s="1"/>
  <c r="AK57" i="1" s="1"/>
  <c r="AZ68" i="1"/>
  <c r="AN69" i="1"/>
  <c r="AD67" i="1"/>
  <c r="U57" i="1"/>
  <c r="W57" i="1" s="1"/>
  <c r="Y57" i="1" s="1"/>
  <c r="AA57" i="1" s="1"/>
  <c r="V57" i="1"/>
  <c r="X57" i="1" s="1"/>
  <c r="Z57" i="1" s="1"/>
  <c r="AB57" i="1" s="1"/>
  <c r="T58" i="1"/>
  <c r="R94" i="6"/>
  <c r="N94" i="6"/>
  <c r="O94" i="6"/>
  <c r="P94" i="6"/>
  <c r="Q94" i="6"/>
  <c r="M94" i="6"/>
  <c r="E93" i="6"/>
  <c r="I93" i="6" s="1"/>
  <c r="J94" i="6"/>
  <c r="F94" i="6"/>
  <c r="G94" i="6"/>
  <c r="H94" i="6"/>
  <c r="K94" i="6"/>
  <c r="L94" i="6"/>
  <c r="R197" i="6"/>
  <c r="Q197" i="6"/>
  <c r="N197" i="6"/>
  <c r="O197" i="6"/>
  <c r="P197" i="6"/>
  <c r="M197" i="6"/>
  <c r="E198" i="6"/>
  <c r="I198" i="6" s="1"/>
  <c r="F197" i="6"/>
  <c r="G197" i="6"/>
  <c r="H197" i="6"/>
  <c r="J197" i="6"/>
  <c r="K197" i="6"/>
  <c r="L197" i="6"/>
  <c r="M94" i="1"/>
  <c r="F94" i="1"/>
  <c r="O94" i="1"/>
  <c r="N94" i="1"/>
  <c r="P94" i="1"/>
  <c r="Q94" i="1"/>
  <c r="R94" i="1"/>
  <c r="E196" i="1"/>
  <c r="M195" i="1"/>
  <c r="F195" i="1"/>
  <c r="O195" i="1"/>
  <c r="N195" i="1"/>
  <c r="P195" i="1"/>
  <c r="Q195" i="1"/>
  <c r="R195" i="1"/>
  <c r="E93" i="1"/>
  <c r="BA58" i="1" l="1"/>
  <c r="BC58" i="1" s="1"/>
  <c r="BE58" i="1" s="1"/>
  <c r="BG58" i="1" s="1"/>
  <c r="BI58" i="1" s="1"/>
  <c r="BB58" i="1"/>
  <c r="BD58" i="1" s="1"/>
  <c r="BF58" i="1" s="1"/>
  <c r="BH58" i="1" s="1"/>
  <c r="BJ58" i="1" s="1"/>
  <c r="AO58" i="1"/>
  <c r="AQ58" i="1" s="1"/>
  <c r="AS58" i="1" s="1"/>
  <c r="AU58" i="1" s="1"/>
  <c r="AW58" i="1" s="1"/>
  <c r="AP58" i="1"/>
  <c r="AR58" i="1" s="1"/>
  <c r="AT58" i="1" s="1"/>
  <c r="AV58" i="1" s="1"/>
  <c r="AX58" i="1" s="1"/>
  <c r="AE58" i="1"/>
  <c r="AG58" i="1" s="1"/>
  <c r="AI58" i="1" s="1"/>
  <c r="AK58" i="1" s="1"/>
  <c r="AF58" i="1"/>
  <c r="AH58" i="1" s="1"/>
  <c r="AJ58" i="1" s="1"/>
  <c r="AL58" i="1" s="1"/>
  <c r="AZ69" i="1"/>
  <c r="AN70" i="1"/>
  <c r="AD68" i="1"/>
  <c r="U58" i="1"/>
  <c r="W58" i="1" s="1"/>
  <c r="Y58" i="1" s="1"/>
  <c r="AA58" i="1" s="1"/>
  <c r="V58" i="1"/>
  <c r="X58" i="1" s="1"/>
  <c r="Z58" i="1" s="1"/>
  <c r="AB58" i="1" s="1"/>
  <c r="T59" i="1"/>
  <c r="R93" i="6"/>
  <c r="N93" i="6"/>
  <c r="O93" i="6"/>
  <c r="P93" i="6"/>
  <c r="Q93" i="6"/>
  <c r="M93" i="6"/>
  <c r="E92" i="6"/>
  <c r="I92" i="6" s="1"/>
  <c r="F93" i="6"/>
  <c r="J93" i="6"/>
  <c r="L93" i="6"/>
  <c r="H93" i="6"/>
  <c r="K93" i="6"/>
  <c r="G93" i="6"/>
  <c r="R198" i="6"/>
  <c r="Q198" i="6"/>
  <c r="O198" i="6"/>
  <c r="P198" i="6"/>
  <c r="M198" i="6"/>
  <c r="N198" i="6"/>
  <c r="E199" i="6"/>
  <c r="I199" i="6" s="1"/>
  <c r="F198" i="6"/>
  <c r="H198" i="6"/>
  <c r="G198" i="6"/>
  <c r="J198" i="6"/>
  <c r="K198" i="6"/>
  <c r="L198" i="6"/>
  <c r="M93" i="1"/>
  <c r="F93" i="1"/>
  <c r="N93" i="1"/>
  <c r="O93" i="1"/>
  <c r="P93" i="1"/>
  <c r="Q93" i="1"/>
  <c r="R93" i="1"/>
  <c r="E197" i="1"/>
  <c r="M196" i="1"/>
  <c r="F196" i="1"/>
  <c r="O196" i="1"/>
  <c r="N196" i="1"/>
  <c r="P196" i="1"/>
  <c r="Q196" i="1"/>
  <c r="R196" i="1"/>
  <c r="E92" i="1"/>
  <c r="BB59" i="1" l="1"/>
  <c r="BD59" i="1" s="1"/>
  <c r="BF59" i="1" s="1"/>
  <c r="BH59" i="1" s="1"/>
  <c r="BJ59" i="1" s="1"/>
  <c r="BA59" i="1"/>
  <c r="BC59" i="1" s="1"/>
  <c r="BE59" i="1" s="1"/>
  <c r="BG59" i="1" s="1"/>
  <c r="BI59" i="1" s="1"/>
  <c r="AO59" i="1"/>
  <c r="AQ59" i="1" s="1"/>
  <c r="AS59" i="1" s="1"/>
  <c r="AU59" i="1" s="1"/>
  <c r="AW59" i="1" s="1"/>
  <c r="AP59" i="1"/>
  <c r="AR59" i="1" s="1"/>
  <c r="AT59" i="1" s="1"/>
  <c r="AV59" i="1" s="1"/>
  <c r="AX59" i="1" s="1"/>
  <c r="AF59" i="1"/>
  <c r="AH59" i="1" s="1"/>
  <c r="AJ59" i="1" s="1"/>
  <c r="AL59" i="1" s="1"/>
  <c r="AE59" i="1"/>
  <c r="AG59" i="1" s="1"/>
  <c r="AI59" i="1" s="1"/>
  <c r="AK59" i="1" s="1"/>
  <c r="AZ70" i="1"/>
  <c r="AN71" i="1"/>
  <c r="AD69" i="1"/>
  <c r="V59" i="1"/>
  <c r="X59" i="1" s="1"/>
  <c r="Z59" i="1" s="1"/>
  <c r="AB59" i="1" s="1"/>
  <c r="U59" i="1"/>
  <c r="W59" i="1" s="1"/>
  <c r="Y59" i="1" s="1"/>
  <c r="AA59" i="1" s="1"/>
  <c r="T60" i="1"/>
  <c r="N92" i="6"/>
  <c r="R92" i="6"/>
  <c r="O92" i="6"/>
  <c r="P92" i="6"/>
  <c r="Q92" i="6"/>
  <c r="M92" i="6"/>
  <c r="E91" i="6"/>
  <c r="I91" i="6" s="1"/>
  <c r="J92" i="6"/>
  <c r="F92" i="6"/>
  <c r="H92" i="6"/>
  <c r="G92" i="6"/>
  <c r="K92" i="6"/>
  <c r="L92" i="6"/>
  <c r="R199" i="6"/>
  <c r="Q199" i="6"/>
  <c r="P199" i="6"/>
  <c r="N199" i="6"/>
  <c r="O199" i="6"/>
  <c r="M199" i="6"/>
  <c r="E200" i="6"/>
  <c r="I200" i="6" s="1"/>
  <c r="F199" i="6"/>
  <c r="H199" i="6"/>
  <c r="G199" i="6"/>
  <c r="J199" i="6"/>
  <c r="K199" i="6"/>
  <c r="L199" i="6"/>
  <c r="M92" i="1"/>
  <c r="F92" i="1"/>
  <c r="N92" i="1"/>
  <c r="O92" i="1"/>
  <c r="P92" i="1"/>
  <c r="Q92" i="1"/>
  <c r="R92" i="1"/>
  <c r="E198" i="1"/>
  <c r="M197" i="1"/>
  <c r="F197" i="1"/>
  <c r="O197" i="1"/>
  <c r="N197" i="1"/>
  <c r="P197" i="1"/>
  <c r="Q197" i="1"/>
  <c r="R197" i="1"/>
  <c r="E91" i="1"/>
  <c r="BA60" i="1" l="1"/>
  <c r="BC60" i="1" s="1"/>
  <c r="BE60" i="1" s="1"/>
  <c r="BG60" i="1" s="1"/>
  <c r="BI60" i="1" s="1"/>
  <c r="BB60" i="1"/>
  <c r="BD60" i="1" s="1"/>
  <c r="BF60" i="1" s="1"/>
  <c r="BH60" i="1" s="1"/>
  <c r="BJ60" i="1" s="1"/>
  <c r="AO60" i="1"/>
  <c r="AQ60" i="1" s="1"/>
  <c r="AS60" i="1" s="1"/>
  <c r="AU60" i="1" s="1"/>
  <c r="AW60" i="1" s="1"/>
  <c r="AP60" i="1"/>
  <c r="AR60" i="1" s="1"/>
  <c r="AT60" i="1" s="1"/>
  <c r="AV60" i="1" s="1"/>
  <c r="AX60" i="1" s="1"/>
  <c r="AF60" i="1"/>
  <c r="AH60" i="1" s="1"/>
  <c r="AJ60" i="1" s="1"/>
  <c r="AL60" i="1" s="1"/>
  <c r="AE60" i="1"/>
  <c r="AG60" i="1" s="1"/>
  <c r="AI60" i="1" s="1"/>
  <c r="AK60" i="1" s="1"/>
  <c r="AZ71" i="1"/>
  <c r="AN72" i="1"/>
  <c r="AD70" i="1"/>
  <c r="U60" i="1"/>
  <c r="W60" i="1" s="1"/>
  <c r="Y60" i="1" s="1"/>
  <c r="AA60" i="1" s="1"/>
  <c r="V60" i="1"/>
  <c r="X60" i="1" s="1"/>
  <c r="Z60" i="1" s="1"/>
  <c r="AB60" i="1" s="1"/>
  <c r="T61" i="1"/>
  <c r="R91" i="6"/>
  <c r="N91" i="6"/>
  <c r="O91" i="6"/>
  <c r="P91" i="6"/>
  <c r="Q91" i="6"/>
  <c r="M91" i="6"/>
  <c r="E90" i="6"/>
  <c r="I90" i="6" s="1"/>
  <c r="H91" i="6"/>
  <c r="F91" i="6"/>
  <c r="J91" i="6"/>
  <c r="L91" i="6"/>
  <c r="G91" i="6"/>
  <c r="K91" i="6"/>
  <c r="R200" i="6"/>
  <c r="Q200" i="6"/>
  <c r="N200" i="6"/>
  <c r="O200" i="6"/>
  <c r="P200" i="6"/>
  <c r="M200" i="6"/>
  <c r="E201" i="6"/>
  <c r="I201" i="6" s="1"/>
  <c r="F200" i="6"/>
  <c r="H200" i="6"/>
  <c r="G200" i="6"/>
  <c r="J200" i="6"/>
  <c r="K200" i="6"/>
  <c r="L200" i="6"/>
  <c r="M91" i="1"/>
  <c r="F91" i="1"/>
  <c r="O91" i="1"/>
  <c r="N91" i="1"/>
  <c r="P91" i="1"/>
  <c r="Q91" i="1"/>
  <c r="R91" i="1"/>
  <c r="E199" i="1"/>
  <c r="M198" i="1"/>
  <c r="F198" i="1"/>
  <c r="N198" i="1"/>
  <c r="O198" i="1"/>
  <c r="P198" i="1"/>
  <c r="Q198" i="1"/>
  <c r="R198" i="1"/>
  <c r="E90" i="1"/>
  <c r="BB61" i="1" l="1"/>
  <c r="BD61" i="1" s="1"/>
  <c r="BF61" i="1" s="1"/>
  <c r="BH61" i="1" s="1"/>
  <c r="BJ61" i="1" s="1"/>
  <c r="BA61" i="1"/>
  <c r="BC61" i="1" s="1"/>
  <c r="BE61" i="1" s="1"/>
  <c r="BG61" i="1" s="1"/>
  <c r="BI61" i="1" s="1"/>
  <c r="AO61" i="1"/>
  <c r="AQ61" i="1" s="1"/>
  <c r="AS61" i="1" s="1"/>
  <c r="AU61" i="1" s="1"/>
  <c r="AW61" i="1" s="1"/>
  <c r="AP61" i="1"/>
  <c r="AR61" i="1" s="1"/>
  <c r="AT61" i="1" s="1"/>
  <c r="AV61" i="1" s="1"/>
  <c r="AX61" i="1" s="1"/>
  <c r="AF61" i="1"/>
  <c r="AH61" i="1" s="1"/>
  <c r="AJ61" i="1" s="1"/>
  <c r="AL61" i="1" s="1"/>
  <c r="AE61" i="1"/>
  <c r="AG61" i="1" s="1"/>
  <c r="AI61" i="1" s="1"/>
  <c r="AK61" i="1" s="1"/>
  <c r="AZ72" i="1"/>
  <c r="AN73" i="1"/>
  <c r="AD71" i="1"/>
  <c r="U61" i="1"/>
  <c r="W61" i="1" s="1"/>
  <c r="Y61" i="1" s="1"/>
  <c r="AA61" i="1" s="1"/>
  <c r="V61" i="1"/>
  <c r="X61" i="1" s="1"/>
  <c r="Z61" i="1" s="1"/>
  <c r="AB61" i="1" s="1"/>
  <c r="T62" i="1"/>
  <c r="R90" i="6"/>
  <c r="N90" i="6"/>
  <c r="O90" i="6"/>
  <c r="P90" i="6"/>
  <c r="Q90" i="6"/>
  <c r="M90" i="6"/>
  <c r="E89" i="6"/>
  <c r="I89" i="6" s="1"/>
  <c r="J90" i="6"/>
  <c r="F90" i="6"/>
  <c r="H90" i="6"/>
  <c r="K90" i="6"/>
  <c r="G90" i="6"/>
  <c r="L90" i="6"/>
  <c r="R201" i="6"/>
  <c r="Q201" i="6"/>
  <c r="N201" i="6"/>
  <c r="O201" i="6"/>
  <c r="P201" i="6"/>
  <c r="M201" i="6"/>
  <c r="E202" i="6"/>
  <c r="I202" i="6" s="1"/>
  <c r="F201" i="6"/>
  <c r="G201" i="6"/>
  <c r="H201" i="6"/>
  <c r="J201" i="6"/>
  <c r="K201" i="6"/>
  <c r="L201" i="6"/>
  <c r="M90" i="1"/>
  <c r="F90" i="1"/>
  <c r="N90" i="1"/>
  <c r="O90" i="1"/>
  <c r="P90" i="1"/>
  <c r="Q90" i="1"/>
  <c r="R90" i="1"/>
  <c r="E200" i="1"/>
  <c r="M199" i="1"/>
  <c r="F199" i="1"/>
  <c r="O199" i="1"/>
  <c r="N199" i="1"/>
  <c r="P199" i="1"/>
  <c r="Q199" i="1"/>
  <c r="R199" i="1"/>
  <c r="E89" i="1"/>
  <c r="BA62" i="1" l="1"/>
  <c r="BC62" i="1" s="1"/>
  <c r="BE62" i="1" s="1"/>
  <c r="BG62" i="1" s="1"/>
  <c r="BI62" i="1" s="1"/>
  <c r="BB62" i="1"/>
  <c r="BD62" i="1" s="1"/>
  <c r="BF62" i="1" s="1"/>
  <c r="BH62" i="1" s="1"/>
  <c r="BJ62" i="1" s="1"/>
  <c r="AO62" i="1"/>
  <c r="AQ62" i="1" s="1"/>
  <c r="AS62" i="1" s="1"/>
  <c r="AU62" i="1" s="1"/>
  <c r="AW62" i="1" s="1"/>
  <c r="AP62" i="1"/>
  <c r="AR62" i="1" s="1"/>
  <c r="AT62" i="1" s="1"/>
  <c r="AV62" i="1" s="1"/>
  <c r="AX62" i="1" s="1"/>
  <c r="AF62" i="1"/>
  <c r="AH62" i="1" s="1"/>
  <c r="AJ62" i="1" s="1"/>
  <c r="AL62" i="1" s="1"/>
  <c r="AE62" i="1"/>
  <c r="AG62" i="1" s="1"/>
  <c r="AI62" i="1" s="1"/>
  <c r="AK62" i="1" s="1"/>
  <c r="AZ73" i="1"/>
  <c r="AN74" i="1"/>
  <c r="AD72" i="1"/>
  <c r="U62" i="1"/>
  <c r="W62" i="1" s="1"/>
  <c r="Y62" i="1" s="1"/>
  <c r="AA62" i="1" s="1"/>
  <c r="V62" i="1"/>
  <c r="X62" i="1" s="1"/>
  <c r="Z62" i="1" s="1"/>
  <c r="AB62" i="1" s="1"/>
  <c r="T63" i="1"/>
  <c r="R89" i="6"/>
  <c r="N89" i="6"/>
  <c r="O89" i="6"/>
  <c r="P89" i="6"/>
  <c r="M89" i="6"/>
  <c r="Q89" i="6"/>
  <c r="E88" i="6"/>
  <c r="I88" i="6" s="1"/>
  <c r="J89" i="6"/>
  <c r="L89" i="6"/>
  <c r="F89" i="6"/>
  <c r="H89" i="6"/>
  <c r="G89" i="6"/>
  <c r="K89" i="6"/>
  <c r="R202" i="6"/>
  <c r="Q202" i="6"/>
  <c r="O202" i="6"/>
  <c r="P202" i="6"/>
  <c r="N202" i="6"/>
  <c r="M202" i="6"/>
  <c r="E203" i="6"/>
  <c r="I203" i="6" s="1"/>
  <c r="F202" i="6"/>
  <c r="H202" i="6"/>
  <c r="G202" i="6"/>
  <c r="J202" i="6"/>
  <c r="K202" i="6"/>
  <c r="L202" i="6"/>
  <c r="M89" i="1"/>
  <c r="F89" i="1"/>
  <c r="N89" i="1"/>
  <c r="O89" i="1"/>
  <c r="P89" i="1"/>
  <c r="Q89" i="1"/>
  <c r="R89" i="1"/>
  <c r="E201" i="1"/>
  <c r="M200" i="1"/>
  <c r="F200" i="1"/>
  <c r="N200" i="1"/>
  <c r="O200" i="1"/>
  <c r="P200" i="1"/>
  <c r="Q200" i="1"/>
  <c r="R200" i="1"/>
  <c r="E88" i="1"/>
  <c r="BB63" i="1" l="1"/>
  <c r="BD63" i="1" s="1"/>
  <c r="BF63" i="1" s="1"/>
  <c r="BH63" i="1" s="1"/>
  <c r="BJ63" i="1" s="1"/>
  <c r="BA63" i="1"/>
  <c r="BC63" i="1" s="1"/>
  <c r="BE63" i="1" s="1"/>
  <c r="BG63" i="1" s="1"/>
  <c r="BI63" i="1" s="1"/>
  <c r="AO63" i="1"/>
  <c r="AQ63" i="1" s="1"/>
  <c r="AS63" i="1" s="1"/>
  <c r="AU63" i="1" s="1"/>
  <c r="AW63" i="1" s="1"/>
  <c r="AP63" i="1"/>
  <c r="AR63" i="1" s="1"/>
  <c r="AT63" i="1" s="1"/>
  <c r="AV63" i="1" s="1"/>
  <c r="AX63" i="1" s="1"/>
  <c r="AE63" i="1"/>
  <c r="AG63" i="1" s="1"/>
  <c r="AI63" i="1" s="1"/>
  <c r="AK63" i="1" s="1"/>
  <c r="AF63" i="1"/>
  <c r="AH63" i="1" s="1"/>
  <c r="AJ63" i="1" s="1"/>
  <c r="AL63" i="1" s="1"/>
  <c r="AZ74" i="1"/>
  <c r="AN75" i="1"/>
  <c r="AD73" i="1"/>
  <c r="V63" i="1"/>
  <c r="X63" i="1" s="1"/>
  <c r="Z63" i="1" s="1"/>
  <c r="AB63" i="1" s="1"/>
  <c r="U63" i="1"/>
  <c r="W63" i="1" s="1"/>
  <c r="Y63" i="1" s="1"/>
  <c r="AA63" i="1" s="1"/>
  <c r="T64" i="1"/>
  <c r="R88" i="6"/>
  <c r="N88" i="6"/>
  <c r="O88" i="6"/>
  <c r="P88" i="6"/>
  <c r="Q88" i="6"/>
  <c r="M88" i="6"/>
  <c r="E87" i="6"/>
  <c r="I87" i="6" s="1"/>
  <c r="J88" i="6"/>
  <c r="L88" i="6"/>
  <c r="F88" i="6"/>
  <c r="H88" i="6"/>
  <c r="K88" i="6"/>
  <c r="G88" i="6"/>
  <c r="R203" i="6"/>
  <c r="Q203" i="6"/>
  <c r="P203" i="6"/>
  <c r="N203" i="6"/>
  <c r="O203" i="6"/>
  <c r="M203" i="6"/>
  <c r="E204" i="6"/>
  <c r="I204" i="6" s="1"/>
  <c r="F203" i="6"/>
  <c r="G203" i="6"/>
  <c r="H203" i="6"/>
  <c r="J203" i="6"/>
  <c r="K203" i="6"/>
  <c r="L203" i="6"/>
  <c r="M88" i="1"/>
  <c r="F88" i="1"/>
  <c r="N88" i="1"/>
  <c r="O88" i="1"/>
  <c r="P88" i="1"/>
  <c r="Q88" i="1"/>
  <c r="R88" i="1"/>
  <c r="E202" i="1"/>
  <c r="M201" i="1"/>
  <c r="F201" i="1"/>
  <c r="O201" i="1"/>
  <c r="N201" i="1"/>
  <c r="P201" i="1"/>
  <c r="Q201" i="1"/>
  <c r="R201" i="1"/>
  <c r="E87" i="1"/>
  <c r="BB64" i="1" l="1"/>
  <c r="BD64" i="1" s="1"/>
  <c r="BF64" i="1" s="1"/>
  <c r="BH64" i="1" s="1"/>
  <c r="BJ64" i="1" s="1"/>
  <c r="BA64" i="1"/>
  <c r="BC64" i="1" s="1"/>
  <c r="BE64" i="1" s="1"/>
  <c r="BG64" i="1" s="1"/>
  <c r="BI64" i="1" s="1"/>
  <c r="AO64" i="1"/>
  <c r="AQ64" i="1" s="1"/>
  <c r="AS64" i="1" s="1"/>
  <c r="AU64" i="1" s="1"/>
  <c r="AW64" i="1" s="1"/>
  <c r="AP64" i="1"/>
  <c r="AR64" i="1" s="1"/>
  <c r="AT64" i="1" s="1"/>
  <c r="AV64" i="1" s="1"/>
  <c r="AX64" i="1" s="1"/>
  <c r="AF64" i="1"/>
  <c r="AH64" i="1" s="1"/>
  <c r="AJ64" i="1" s="1"/>
  <c r="AL64" i="1" s="1"/>
  <c r="AE64" i="1"/>
  <c r="AG64" i="1" s="1"/>
  <c r="AI64" i="1" s="1"/>
  <c r="AK64" i="1" s="1"/>
  <c r="AZ75" i="1"/>
  <c r="AN76" i="1"/>
  <c r="AD74" i="1"/>
  <c r="U64" i="1"/>
  <c r="W64" i="1" s="1"/>
  <c r="Y64" i="1" s="1"/>
  <c r="AA64" i="1" s="1"/>
  <c r="V64" i="1"/>
  <c r="X64" i="1" s="1"/>
  <c r="Z64" i="1" s="1"/>
  <c r="AB64" i="1" s="1"/>
  <c r="T65" i="1"/>
  <c r="R87" i="6"/>
  <c r="N87" i="6"/>
  <c r="O87" i="6"/>
  <c r="P87" i="6"/>
  <c r="Q87" i="6"/>
  <c r="M87" i="6"/>
  <c r="E86" i="6"/>
  <c r="I86" i="6" s="1"/>
  <c r="J87" i="6"/>
  <c r="L87" i="6"/>
  <c r="F87" i="6"/>
  <c r="G87" i="6"/>
  <c r="H87" i="6"/>
  <c r="K87" i="6"/>
  <c r="R204" i="6"/>
  <c r="Q204" i="6"/>
  <c r="N204" i="6"/>
  <c r="O204" i="6"/>
  <c r="M204" i="6"/>
  <c r="P204" i="6"/>
  <c r="E205" i="6"/>
  <c r="I205" i="6" s="1"/>
  <c r="F204" i="6"/>
  <c r="G204" i="6"/>
  <c r="H204" i="6"/>
  <c r="J204" i="6"/>
  <c r="K204" i="6"/>
  <c r="L204" i="6"/>
  <c r="M87" i="1"/>
  <c r="F87" i="1"/>
  <c r="O87" i="1"/>
  <c r="N87" i="1"/>
  <c r="P87" i="1"/>
  <c r="Q87" i="1"/>
  <c r="R87" i="1"/>
  <c r="E203" i="1"/>
  <c r="M202" i="1"/>
  <c r="F202" i="1"/>
  <c r="N202" i="1"/>
  <c r="O202" i="1"/>
  <c r="P202" i="1"/>
  <c r="Q202" i="1"/>
  <c r="R202" i="1"/>
  <c r="E86" i="1"/>
  <c r="BB65" i="1" l="1"/>
  <c r="BD65" i="1" s="1"/>
  <c r="BF65" i="1" s="1"/>
  <c r="BH65" i="1" s="1"/>
  <c r="BJ65" i="1" s="1"/>
  <c r="BA65" i="1"/>
  <c r="BC65" i="1" s="1"/>
  <c r="BE65" i="1" s="1"/>
  <c r="BG65" i="1" s="1"/>
  <c r="BI65" i="1" s="1"/>
  <c r="AO65" i="1"/>
  <c r="AQ65" i="1" s="1"/>
  <c r="AS65" i="1" s="1"/>
  <c r="AU65" i="1" s="1"/>
  <c r="AW65" i="1" s="1"/>
  <c r="AP65" i="1"/>
  <c r="AR65" i="1" s="1"/>
  <c r="AT65" i="1" s="1"/>
  <c r="AV65" i="1" s="1"/>
  <c r="AX65" i="1" s="1"/>
  <c r="AE65" i="1"/>
  <c r="AG65" i="1" s="1"/>
  <c r="AI65" i="1" s="1"/>
  <c r="AK65" i="1" s="1"/>
  <c r="AF65" i="1"/>
  <c r="AH65" i="1" s="1"/>
  <c r="AJ65" i="1" s="1"/>
  <c r="AL65" i="1" s="1"/>
  <c r="AZ76" i="1"/>
  <c r="AN77" i="1"/>
  <c r="AD75" i="1"/>
  <c r="V65" i="1"/>
  <c r="X65" i="1" s="1"/>
  <c r="Z65" i="1" s="1"/>
  <c r="AB65" i="1" s="1"/>
  <c r="U65" i="1"/>
  <c r="W65" i="1" s="1"/>
  <c r="Y65" i="1" s="1"/>
  <c r="AA65" i="1" s="1"/>
  <c r="T66" i="1"/>
  <c r="R86" i="6"/>
  <c r="O86" i="6"/>
  <c r="N86" i="6"/>
  <c r="P86" i="6"/>
  <c r="Q86" i="6"/>
  <c r="M86" i="6"/>
  <c r="E85" i="6"/>
  <c r="I85" i="6" s="1"/>
  <c r="J86" i="6"/>
  <c r="L86" i="6"/>
  <c r="F86" i="6"/>
  <c r="H86" i="6"/>
  <c r="K86" i="6"/>
  <c r="G86" i="6"/>
  <c r="R205" i="6"/>
  <c r="Q205" i="6"/>
  <c r="N205" i="6"/>
  <c r="O205" i="6"/>
  <c r="P205" i="6"/>
  <c r="M205" i="6"/>
  <c r="E206" i="6"/>
  <c r="I206" i="6" s="1"/>
  <c r="F205" i="6"/>
  <c r="G205" i="6"/>
  <c r="H205" i="6"/>
  <c r="J205" i="6"/>
  <c r="K205" i="6"/>
  <c r="L205" i="6"/>
  <c r="M86" i="1"/>
  <c r="F86" i="1"/>
  <c r="O86" i="1"/>
  <c r="N86" i="1"/>
  <c r="P86" i="1"/>
  <c r="Q86" i="1"/>
  <c r="R86" i="1"/>
  <c r="E204" i="1"/>
  <c r="M203" i="1"/>
  <c r="F203" i="1"/>
  <c r="N203" i="1"/>
  <c r="O203" i="1"/>
  <c r="P203" i="1"/>
  <c r="Q203" i="1"/>
  <c r="R203" i="1"/>
  <c r="E85" i="1"/>
  <c r="BA66" i="1" l="1"/>
  <c r="BC66" i="1" s="1"/>
  <c r="BE66" i="1" s="1"/>
  <c r="BG66" i="1" s="1"/>
  <c r="BI66" i="1" s="1"/>
  <c r="AO66" i="1"/>
  <c r="AQ66" i="1" s="1"/>
  <c r="AS66" i="1" s="1"/>
  <c r="AU66" i="1" s="1"/>
  <c r="AW66" i="1" s="1"/>
  <c r="AP66" i="1"/>
  <c r="AR66" i="1" s="1"/>
  <c r="AT66" i="1" s="1"/>
  <c r="AV66" i="1" s="1"/>
  <c r="AX66" i="1" s="1"/>
  <c r="BB66" i="1"/>
  <c r="BD66" i="1" s="1"/>
  <c r="BF66" i="1" s="1"/>
  <c r="BH66" i="1" s="1"/>
  <c r="BJ66" i="1" s="1"/>
  <c r="AE66" i="1"/>
  <c r="AG66" i="1" s="1"/>
  <c r="AI66" i="1" s="1"/>
  <c r="AK66" i="1" s="1"/>
  <c r="AF66" i="1"/>
  <c r="AH66" i="1" s="1"/>
  <c r="AJ66" i="1" s="1"/>
  <c r="AL66" i="1" s="1"/>
  <c r="AZ77" i="1"/>
  <c r="AN78" i="1"/>
  <c r="AD76" i="1"/>
  <c r="U66" i="1"/>
  <c r="W66" i="1" s="1"/>
  <c r="Y66" i="1" s="1"/>
  <c r="AA66" i="1" s="1"/>
  <c r="V66" i="1"/>
  <c r="X66" i="1" s="1"/>
  <c r="Z66" i="1" s="1"/>
  <c r="AB66" i="1" s="1"/>
  <c r="T67" i="1"/>
  <c r="R85" i="6"/>
  <c r="O85" i="6"/>
  <c r="Q85" i="6"/>
  <c r="N85" i="6"/>
  <c r="M85" i="6"/>
  <c r="P85" i="6"/>
  <c r="E84" i="6"/>
  <c r="I84" i="6" s="1"/>
  <c r="J85" i="6"/>
  <c r="F85" i="6"/>
  <c r="G85" i="6"/>
  <c r="L85" i="6"/>
  <c r="H85" i="6"/>
  <c r="K85" i="6"/>
  <c r="R206" i="6"/>
  <c r="Q206" i="6"/>
  <c r="O206" i="6"/>
  <c r="P206" i="6"/>
  <c r="N206" i="6"/>
  <c r="M206" i="6"/>
  <c r="E207" i="6"/>
  <c r="I207" i="6" s="1"/>
  <c r="F206" i="6"/>
  <c r="H206" i="6"/>
  <c r="G206" i="6"/>
  <c r="J206" i="6"/>
  <c r="K206" i="6"/>
  <c r="L206" i="6"/>
  <c r="M85" i="1"/>
  <c r="F85" i="1"/>
  <c r="N85" i="1"/>
  <c r="O85" i="1"/>
  <c r="P85" i="1"/>
  <c r="Q85" i="1"/>
  <c r="R85" i="1"/>
  <c r="E205" i="1"/>
  <c r="M204" i="1"/>
  <c r="F204" i="1"/>
  <c r="O204" i="1"/>
  <c r="N204" i="1"/>
  <c r="P204" i="1"/>
  <c r="Q204" i="1"/>
  <c r="R204" i="1"/>
  <c r="E84" i="1"/>
  <c r="BB67" i="1" l="1"/>
  <c r="BD67" i="1" s="1"/>
  <c r="BF67" i="1" s="1"/>
  <c r="BH67" i="1" s="1"/>
  <c r="BJ67" i="1" s="1"/>
  <c r="BA67" i="1"/>
  <c r="BC67" i="1" s="1"/>
  <c r="BE67" i="1" s="1"/>
  <c r="BG67" i="1" s="1"/>
  <c r="BI67" i="1" s="1"/>
  <c r="AO67" i="1"/>
  <c r="AQ67" i="1" s="1"/>
  <c r="AS67" i="1" s="1"/>
  <c r="AU67" i="1" s="1"/>
  <c r="AW67" i="1" s="1"/>
  <c r="AP67" i="1"/>
  <c r="AR67" i="1" s="1"/>
  <c r="AT67" i="1" s="1"/>
  <c r="AV67" i="1" s="1"/>
  <c r="AX67" i="1" s="1"/>
  <c r="AE67" i="1"/>
  <c r="AG67" i="1" s="1"/>
  <c r="AI67" i="1" s="1"/>
  <c r="AK67" i="1" s="1"/>
  <c r="AF67" i="1"/>
  <c r="AH67" i="1" s="1"/>
  <c r="AJ67" i="1" s="1"/>
  <c r="AL67" i="1" s="1"/>
  <c r="AZ78" i="1"/>
  <c r="AN79" i="1"/>
  <c r="AD77" i="1"/>
  <c r="U67" i="1"/>
  <c r="W67" i="1" s="1"/>
  <c r="Y67" i="1" s="1"/>
  <c r="AA67" i="1" s="1"/>
  <c r="V67" i="1"/>
  <c r="X67" i="1" s="1"/>
  <c r="Z67" i="1" s="1"/>
  <c r="AB67" i="1" s="1"/>
  <c r="T68" i="1"/>
  <c r="O84" i="6"/>
  <c r="P84" i="6"/>
  <c r="Q84" i="6"/>
  <c r="R84" i="6"/>
  <c r="N84" i="6"/>
  <c r="M84" i="6"/>
  <c r="E83" i="6"/>
  <c r="I83" i="6" s="1"/>
  <c r="L84" i="6"/>
  <c r="F84" i="6"/>
  <c r="J84" i="6"/>
  <c r="H84" i="6"/>
  <c r="G84" i="6"/>
  <c r="K84" i="6"/>
  <c r="R207" i="6"/>
  <c r="Q207" i="6"/>
  <c r="P207" i="6"/>
  <c r="N207" i="6"/>
  <c r="O207" i="6"/>
  <c r="M207" i="6"/>
  <c r="E208" i="6"/>
  <c r="I208" i="6" s="1"/>
  <c r="F207" i="6"/>
  <c r="H207" i="6"/>
  <c r="G207" i="6"/>
  <c r="J207" i="6"/>
  <c r="K207" i="6"/>
  <c r="L207" i="6"/>
  <c r="M84" i="1"/>
  <c r="F84" i="1"/>
  <c r="N84" i="1"/>
  <c r="O84" i="1"/>
  <c r="P84" i="1"/>
  <c r="Q84" i="1"/>
  <c r="R84" i="1"/>
  <c r="E206" i="1"/>
  <c r="M205" i="1"/>
  <c r="F205" i="1"/>
  <c r="O205" i="1"/>
  <c r="N205" i="1"/>
  <c r="P205" i="1"/>
  <c r="Q205" i="1"/>
  <c r="R205" i="1"/>
  <c r="E83" i="1"/>
  <c r="BB68" i="1" l="1"/>
  <c r="BD68" i="1" s="1"/>
  <c r="BF68" i="1" s="1"/>
  <c r="BH68" i="1" s="1"/>
  <c r="BJ68" i="1" s="1"/>
  <c r="BA68" i="1"/>
  <c r="BC68" i="1" s="1"/>
  <c r="BE68" i="1" s="1"/>
  <c r="BG68" i="1" s="1"/>
  <c r="BI68" i="1" s="1"/>
  <c r="AO68" i="1"/>
  <c r="AQ68" i="1" s="1"/>
  <c r="AS68" i="1" s="1"/>
  <c r="AU68" i="1" s="1"/>
  <c r="AW68" i="1" s="1"/>
  <c r="AP68" i="1"/>
  <c r="AR68" i="1" s="1"/>
  <c r="AT68" i="1" s="1"/>
  <c r="AV68" i="1" s="1"/>
  <c r="AX68" i="1" s="1"/>
  <c r="AF68" i="1"/>
  <c r="AH68" i="1" s="1"/>
  <c r="AJ68" i="1" s="1"/>
  <c r="AL68" i="1" s="1"/>
  <c r="AE68" i="1"/>
  <c r="AG68" i="1" s="1"/>
  <c r="AI68" i="1" s="1"/>
  <c r="AK68" i="1" s="1"/>
  <c r="AZ79" i="1"/>
  <c r="AN80" i="1"/>
  <c r="AD78" i="1"/>
  <c r="U68" i="1"/>
  <c r="W68" i="1" s="1"/>
  <c r="Y68" i="1" s="1"/>
  <c r="AA68" i="1" s="1"/>
  <c r="V68" i="1"/>
  <c r="X68" i="1" s="1"/>
  <c r="Z68" i="1" s="1"/>
  <c r="AB68" i="1" s="1"/>
  <c r="T69" i="1"/>
  <c r="O83" i="6"/>
  <c r="N83" i="6"/>
  <c r="P83" i="6"/>
  <c r="R83" i="6"/>
  <c r="Q83" i="6"/>
  <c r="M83" i="6"/>
  <c r="E82" i="6"/>
  <c r="I82" i="6" s="1"/>
  <c r="J83" i="6"/>
  <c r="F83" i="6"/>
  <c r="H83" i="6"/>
  <c r="G83" i="6"/>
  <c r="K83" i="6"/>
  <c r="L83" i="6"/>
  <c r="R208" i="6"/>
  <c r="Q208" i="6"/>
  <c r="N208" i="6"/>
  <c r="O208" i="6"/>
  <c r="M208" i="6"/>
  <c r="P208" i="6"/>
  <c r="E209" i="6"/>
  <c r="I209" i="6" s="1"/>
  <c r="F208" i="6"/>
  <c r="G208" i="6"/>
  <c r="H208" i="6"/>
  <c r="J208" i="6"/>
  <c r="K208" i="6"/>
  <c r="L208" i="6"/>
  <c r="M83" i="1"/>
  <c r="F83" i="1"/>
  <c r="O83" i="1"/>
  <c r="N83" i="1"/>
  <c r="P83" i="1"/>
  <c r="Q83" i="1"/>
  <c r="R83" i="1"/>
  <c r="E207" i="1"/>
  <c r="M206" i="1"/>
  <c r="F206" i="1"/>
  <c r="O206" i="1"/>
  <c r="N206" i="1"/>
  <c r="P206" i="1"/>
  <c r="Q206" i="1"/>
  <c r="R206" i="1"/>
  <c r="E82" i="1"/>
  <c r="BB69" i="1" l="1"/>
  <c r="BD69" i="1" s="1"/>
  <c r="BF69" i="1" s="1"/>
  <c r="BH69" i="1" s="1"/>
  <c r="BJ69" i="1" s="1"/>
  <c r="BA69" i="1"/>
  <c r="BC69" i="1" s="1"/>
  <c r="BE69" i="1" s="1"/>
  <c r="BG69" i="1" s="1"/>
  <c r="BI69" i="1" s="1"/>
  <c r="AO69" i="1"/>
  <c r="AQ69" i="1" s="1"/>
  <c r="AS69" i="1" s="1"/>
  <c r="AU69" i="1" s="1"/>
  <c r="AW69" i="1" s="1"/>
  <c r="AP69" i="1"/>
  <c r="AR69" i="1" s="1"/>
  <c r="AT69" i="1" s="1"/>
  <c r="AV69" i="1" s="1"/>
  <c r="AX69" i="1" s="1"/>
  <c r="AF69" i="1"/>
  <c r="AH69" i="1" s="1"/>
  <c r="AJ69" i="1" s="1"/>
  <c r="AL69" i="1" s="1"/>
  <c r="AE69" i="1"/>
  <c r="AG69" i="1" s="1"/>
  <c r="AI69" i="1" s="1"/>
  <c r="AK69" i="1" s="1"/>
  <c r="AZ80" i="1"/>
  <c r="AN81" i="1"/>
  <c r="AD79" i="1"/>
  <c r="V69" i="1"/>
  <c r="X69" i="1" s="1"/>
  <c r="Z69" i="1" s="1"/>
  <c r="AB69" i="1" s="1"/>
  <c r="U69" i="1"/>
  <c r="W69" i="1" s="1"/>
  <c r="Y69" i="1" s="1"/>
  <c r="AA69" i="1" s="1"/>
  <c r="T70" i="1"/>
  <c r="R82" i="6"/>
  <c r="O82" i="6"/>
  <c r="N82" i="6"/>
  <c r="P82" i="6"/>
  <c r="Q82" i="6"/>
  <c r="M82" i="6"/>
  <c r="E81" i="6"/>
  <c r="I81" i="6" s="1"/>
  <c r="F82" i="6"/>
  <c r="J82" i="6"/>
  <c r="L82" i="6"/>
  <c r="H82" i="6"/>
  <c r="K82" i="6"/>
  <c r="G82" i="6"/>
  <c r="R209" i="6"/>
  <c r="Q209" i="6"/>
  <c r="N209" i="6"/>
  <c r="O209" i="6"/>
  <c r="P209" i="6"/>
  <c r="M209" i="6"/>
  <c r="E210" i="6"/>
  <c r="I210" i="6" s="1"/>
  <c r="F209" i="6"/>
  <c r="H209" i="6"/>
  <c r="G209" i="6"/>
  <c r="J209" i="6"/>
  <c r="K209" i="6"/>
  <c r="L209" i="6"/>
  <c r="M82" i="1"/>
  <c r="F82" i="1"/>
  <c r="O82" i="1"/>
  <c r="N82" i="1"/>
  <c r="P82" i="1"/>
  <c r="Q82" i="1"/>
  <c r="R82" i="1"/>
  <c r="E208" i="1"/>
  <c r="M207" i="1"/>
  <c r="F207" i="1"/>
  <c r="N207" i="1"/>
  <c r="O207" i="1"/>
  <c r="P207" i="1"/>
  <c r="Q207" i="1"/>
  <c r="R207" i="1"/>
  <c r="E81" i="1"/>
  <c r="BA70" i="1" l="1"/>
  <c r="BC70" i="1" s="1"/>
  <c r="BE70" i="1" s="1"/>
  <c r="BG70" i="1" s="1"/>
  <c r="BI70" i="1" s="1"/>
  <c r="BB70" i="1"/>
  <c r="BD70" i="1" s="1"/>
  <c r="BF70" i="1" s="1"/>
  <c r="BH70" i="1" s="1"/>
  <c r="BJ70" i="1" s="1"/>
  <c r="AO70" i="1"/>
  <c r="AQ70" i="1" s="1"/>
  <c r="AS70" i="1" s="1"/>
  <c r="AU70" i="1" s="1"/>
  <c r="AW70" i="1" s="1"/>
  <c r="AP70" i="1"/>
  <c r="AR70" i="1" s="1"/>
  <c r="AT70" i="1" s="1"/>
  <c r="AV70" i="1" s="1"/>
  <c r="AX70" i="1" s="1"/>
  <c r="AE70" i="1"/>
  <c r="AG70" i="1" s="1"/>
  <c r="AI70" i="1" s="1"/>
  <c r="AK70" i="1" s="1"/>
  <c r="AF70" i="1"/>
  <c r="AH70" i="1" s="1"/>
  <c r="AJ70" i="1" s="1"/>
  <c r="AL70" i="1" s="1"/>
  <c r="AZ81" i="1"/>
  <c r="AN82" i="1"/>
  <c r="AD80" i="1"/>
  <c r="U70" i="1"/>
  <c r="W70" i="1" s="1"/>
  <c r="Y70" i="1" s="1"/>
  <c r="AA70" i="1" s="1"/>
  <c r="T71" i="1"/>
  <c r="V70" i="1"/>
  <c r="X70" i="1" s="1"/>
  <c r="Z70" i="1" s="1"/>
  <c r="AB70" i="1" s="1"/>
  <c r="R81" i="6"/>
  <c r="O81" i="6"/>
  <c r="Q81" i="6"/>
  <c r="N81" i="6"/>
  <c r="P81" i="6"/>
  <c r="M81" i="6"/>
  <c r="E80" i="6"/>
  <c r="I80" i="6" s="1"/>
  <c r="J81" i="6"/>
  <c r="L81" i="6"/>
  <c r="F81" i="6"/>
  <c r="G81" i="6"/>
  <c r="K81" i="6"/>
  <c r="H81" i="6"/>
  <c r="R210" i="6"/>
  <c r="Q210" i="6"/>
  <c r="O210" i="6"/>
  <c r="P210" i="6"/>
  <c r="N210" i="6"/>
  <c r="M210" i="6"/>
  <c r="E211" i="6"/>
  <c r="I211" i="6" s="1"/>
  <c r="F210" i="6"/>
  <c r="H210" i="6"/>
  <c r="G210" i="6"/>
  <c r="J210" i="6"/>
  <c r="K210" i="6"/>
  <c r="L210" i="6"/>
  <c r="M81" i="1"/>
  <c r="F81" i="1"/>
  <c r="O81" i="1"/>
  <c r="N81" i="1"/>
  <c r="P81" i="1"/>
  <c r="Q81" i="1"/>
  <c r="R81" i="1"/>
  <c r="E209" i="1"/>
  <c r="M208" i="1"/>
  <c r="F208" i="1"/>
  <c r="N208" i="1"/>
  <c r="O208" i="1"/>
  <c r="P208" i="1"/>
  <c r="Q208" i="1"/>
  <c r="R208" i="1"/>
  <c r="E80" i="1"/>
  <c r="BB71" i="1" l="1"/>
  <c r="BD71" i="1" s="1"/>
  <c r="BF71" i="1" s="1"/>
  <c r="BH71" i="1" s="1"/>
  <c r="BJ71" i="1" s="1"/>
  <c r="BA71" i="1"/>
  <c r="BC71" i="1" s="1"/>
  <c r="BE71" i="1" s="1"/>
  <c r="BG71" i="1" s="1"/>
  <c r="BI71" i="1" s="1"/>
  <c r="AO71" i="1"/>
  <c r="AQ71" i="1" s="1"/>
  <c r="AS71" i="1" s="1"/>
  <c r="AU71" i="1" s="1"/>
  <c r="AW71" i="1" s="1"/>
  <c r="AP71" i="1"/>
  <c r="AR71" i="1" s="1"/>
  <c r="AT71" i="1" s="1"/>
  <c r="AV71" i="1" s="1"/>
  <c r="AX71" i="1" s="1"/>
  <c r="AF71" i="1"/>
  <c r="AH71" i="1" s="1"/>
  <c r="AJ71" i="1" s="1"/>
  <c r="AL71" i="1" s="1"/>
  <c r="AE71" i="1"/>
  <c r="AG71" i="1" s="1"/>
  <c r="AI71" i="1" s="1"/>
  <c r="AK71" i="1" s="1"/>
  <c r="AZ82" i="1"/>
  <c r="AN83" i="1"/>
  <c r="AD81" i="1"/>
  <c r="V71" i="1"/>
  <c r="X71" i="1" s="1"/>
  <c r="Z71" i="1" s="1"/>
  <c r="AB71" i="1" s="1"/>
  <c r="U71" i="1"/>
  <c r="W71" i="1" s="1"/>
  <c r="Y71" i="1" s="1"/>
  <c r="AA71" i="1" s="1"/>
  <c r="T72" i="1"/>
  <c r="O80" i="6"/>
  <c r="R80" i="6"/>
  <c r="P80" i="6"/>
  <c r="Q80" i="6"/>
  <c r="N80" i="6"/>
  <c r="M80" i="6"/>
  <c r="E79" i="6"/>
  <c r="I79" i="6" s="1"/>
  <c r="F80" i="6"/>
  <c r="J80" i="6"/>
  <c r="H80" i="6"/>
  <c r="K80" i="6"/>
  <c r="G80" i="6"/>
  <c r="L80" i="6"/>
  <c r="R211" i="6"/>
  <c r="Q211" i="6"/>
  <c r="P211" i="6"/>
  <c r="N211" i="6"/>
  <c r="O211" i="6"/>
  <c r="M211" i="6"/>
  <c r="E212" i="6"/>
  <c r="I212" i="6" s="1"/>
  <c r="F211" i="6"/>
  <c r="G211" i="6"/>
  <c r="H211" i="6"/>
  <c r="J211" i="6"/>
  <c r="K211" i="6"/>
  <c r="L211" i="6"/>
  <c r="M80" i="1"/>
  <c r="F80" i="1"/>
  <c r="N80" i="1"/>
  <c r="O80" i="1"/>
  <c r="P80" i="1"/>
  <c r="Q80" i="1"/>
  <c r="R80" i="1"/>
  <c r="E210" i="1"/>
  <c r="M209" i="1"/>
  <c r="F209" i="1"/>
  <c r="N209" i="1"/>
  <c r="O209" i="1"/>
  <c r="P209" i="1"/>
  <c r="Q209" i="1"/>
  <c r="R209" i="1"/>
  <c r="E79" i="1"/>
  <c r="BB72" i="1" l="1"/>
  <c r="BD72" i="1" s="1"/>
  <c r="BF72" i="1" s="1"/>
  <c r="BH72" i="1" s="1"/>
  <c r="BJ72" i="1" s="1"/>
  <c r="AO72" i="1"/>
  <c r="AQ72" i="1" s="1"/>
  <c r="AS72" i="1" s="1"/>
  <c r="AU72" i="1" s="1"/>
  <c r="AW72" i="1" s="1"/>
  <c r="AP72" i="1"/>
  <c r="AR72" i="1" s="1"/>
  <c r="AT72" i="1" s="1"/>
  <c r="AV72" i="1" s="1"/>
  <c r="AX72" i="1" s="1"/>
  <c r="BA72" i="1"/>
  <c r="BC72" i="1" s="1"/>
  <c r="BE72" i="1" s="1"/>
  <c r="BG72" i="1" s="1"/>
  <c r="BI72" i="1" s="1"/>
  <c r="AF72" i="1"/>
  <c r="AH72" i="1" s="1"/>
  <c r="AJ72" i="1" s="1"/>
  <c r="AL72" i="1" s="1"/>
  <c r="AE72" i="1"/>
  <c r="AG72" i="1" s="1"/>
  <c r="AI72" i="1" s="1"/>
  <c r="AK72" i="1" s="1"/>
  <c r="AZ83" i="1"/>
  <c r="AN84" i="1"/>
  <c r="AD82" i="1"/>
  <c r="U72" i="1"/>
  <c r="W72" i="1" s="1"/>
  <c r="Y72" i="1" s="1"/>
  <c r="AA72" i="1" s="1"/>
  <c r="V72" i="1"/>
  <c r="X72" i="1" s="1"/>
  <c r="Z72" i="1" s="1"/>
  <c r="AB72" i="1" s="1"/>
  <c r="T73" i="1"/>
  <c r="R79" i="6"/>
  <c r="O79" i="6"/>
  <c r="N79" i="6"/>
  <c r="P79" i="6"/>
  <c r="Q79" i="6"/>
  <c r="M79" i="6"/>
  <c r="E78" i="6"/>
  <c r="I78" i="6" s="1"/>
  <c r="J79" i="6"/>
  <c r="L79" i="6"/>
  <c r="F79" i="6"/>
  <c r="G79" i="6"/>
  <c r="K79" i="6"/>
  <c r="H79" i="6"/>
  <c r="R212" i="6"/>
  <c r="Q212" i="6"/>
  <c r="N212" i="6"/>
  <c r="O212" i="6"/>
  <c r="P212" i="6"/>
  <c r="M212" i="6"/>
  <c r="E213" i="6"/>
  <c r="I213" i="6" s="1"/>
  <c r="F212" i="6"/>
  <c r="G212" i="6"/>
  <c r="H212" i="6"/>
  <c r="J212" i="6"/>
  <c r="K212" i="6"/>
  <c r="L212" i="6"/>
  <c r="M79" i="1"/>
  <c r="F79" i="1"/>
  <c r="O79" i="1"/>
  <c r="N79" i="1"/>
  <c r="P79" i="1"/>
  <c r="Q79" i="1"/>
  <c r="R79" i="1"/>
  <c r="E211" i="1"/>
  <c r="M210" i="1"/>
  <c r="F210" i="1"/>
  <c r="O210" i="1"/>
  <c r="N210" i="1"/>
  <c r="P210" i="1"/>
  <c r="Q210" i="1"/>
  <c r="R210" i="1"/>
  <c r="E78" i="1"/>
  <c r="BA73" i="1" l="1"/>
  <c r="BC73" i="1" s="1"/>
  <c r="BE73" i="1" s="1"/>
  <c r="BG73" i="1" s="1"/>
  <c r="BI73" i="1" s="1"/>
  <c r="BB73" i="1"/>
  <c r="BD73" i="1" s="1"/>
  <c r="BF73" i="1" s="1"/>
  <c r="BH73" i="1" s="1"/>
  <c r="BJ73" i="1" s="1"/>
  <c r="AO73" i="1"/>
  <c r="AQ73" i="1" s="1"/>
  <c r="AS73" i="1" s="1"/>
  <c r="AU73" i="1" s="1"/>
  <c r="AW73" i="1" s="1"/>
  <c r="AP73" i="1"/>
  <c r="AR73" i="1" s="1"/>
  <c r="AT73" i="1" s="1"/>
  <c r="AV73" i="1" s="1"/>
  <c r="AX73" i="1" s="1"/>
  <c r="AF73" i="1"/>
  <c r="AH73" i="1" s="1"/>
  <c r="AJ73" i="1" s="1"/>
  <c r="AL73" i="1" s="1"/>
  <c r="AE73" i="1"/>
  <c r="AG73" i="1" s="1"/>
  <c r="AI73" i="1" s="1"/>
  <c r="AK73" i="1" s="1"/>
  <c r="AZ84" i="1"/>
  <c r="AN85" i="1"/>
  <c r="AD83" i="1"/>
  <c r="U73" i="1"/>
  <c r="W73" i="1" s="1"/>
  <c r="Y73" i="1" s="1"/>
  <c r="AA73" i="1" s="1"/>
  <c r="V73" i="1"/>
  <c r="X73" i="1" s="1"/>
  <c r="Z73" i="1" s="1"/>
  <c r="AB73" i="1" s="1"/>
  <c r="T74" i="1"/>
  <c r="R78" i="6"/>
  <c r="O78" i="6"/>
  <c r="N78" i="6"/>
  <c r="P78" i="6"/>
  <c r="Q78" i="6"/>
  <c r="M78" i="6"/>
  <c r="E77" i="6"/>
  <c r="I77" i="6" s="1"/>
  <c r="F78" i="6"/>
  <c r="J78" i="6"/>
  <c r="G78" i="6"/>
  <c r="K78" i="6"/>
  <c r="H78" i="6"/>
  <c r="L78" i="6"/>
  <c r="R213" i="6"/>
  <c r="Q213" i="6"/>
  <c r="N213" i="6"/>
  <c r="O213" i="6"/>
  <c r="P213" i="6"/>
  <c r="M213" i="6"/>
  <c r="E214" i="6"/>
  <c r="I214" i="6" s="1"/>
  <c r="F213" i="6"/>
  <c r="G213" i="6"/>
  <c r="H213" i="6"/>
  <c r="J213" i="6"/>
  <c r="K213" i="6"/>
  <c r="L213" i="6"/>
  <c r="M78" i="1"/>
  <c r="F78" i="1"/>
  <c r="N78" i="1"/>
  <c r="O78" i="1"/>
  <c r="P78" i="1"/>
  <c r="Q78" i="1"/>
  <c r="R78" i="1"/>
  <c r="E212" i="1"/>
  <c r="M211" i="1"/>
  <c r="F211" i="1"/>
  <c r="N211" i="1"/>
  <c r="O211" i="1"/>
  <c r="P211" i="1"/>
  <c r="Q211" i="1"/>
  <c r="R211" i="1"/>
  <c r="E77" i="1"/>
  <c r="BA74" i="1" l="1"/>
  <c r="BC74" i="1" s="1"/>
  <c r="BE74" i="1" s="1"/>
  <c r="BG74" i="1" s="1"/>
  <c r="BI74" i="1" s="1"/>
  <c r="BB74" i="1"/>
  <c r="BD74" i="1" s="1"/>
  <c r="BF74" i="1" s="1"/>
  <c r="BH74" i="1" s="1"/>
  <c r="BJ74" i="1" s="1"/>
  <c r="AO74" i="1"/>
  <c r="AQ74" i="1" s="1"/>
  <c r="AS74" i="1" s="1"/>
  <c r="AU74" i="1" s="1"/>
  <c r="AW74" i="1" s="1"/>
  <c r="AP74" i="1"/>
  <c r="AR74" i="1" s="1"/>
  <c r="AT74" i="1" s="1"/>
  <c r="AV74" i="1" s="1"/>
  <c r="AX74" i="1" s="1"/>
  <c r="AF74" i="1"/>
  <c r="AH74" i="1" s="1"/>
  <c r="AJ74" i="1" s="1"/>
  <c r="AL74" i="1" s="1"/>
  <c r="AE74" i="1"/>
  <c r="AG74" i="1" s="1"/>
  <c r="AI74" i="1" s="1"/>
  <c r="AK74" i="1" s="1"/>
  <c r="AZ85" i="1"/>
  <c r="AD84" i="1"/>
  <c r="U74" i="1"/>
  <c r="W74" i="1" s="1"/>
  <c r="Y74" i="1" s="1"/>
  <c r="AA74" i="1" s="1"/>
  <c r="V74" i="1"/>
  <c r="X74" i="1" s="1"/>
  <c r="Z74" i="1" s="1"/>
  <c r="AB74" i="1" s="1"/>
  <c r="T75" i="1"/>
  <c r="R77" i="6"/>
  <c r="O77" i="6"/>
  <c r="Q77" i="6"/>
  <c r="N77" i="6"/>
  <c r="P77" i="6"/>
  <c r="M77" i="6"/>
  <c r="E76" i="6"/>
  <c r="I76" i="6" s="1"/>
  <c r="J77" i="6"/>
  <c r="L77" i="6"/>
  <c r="F77" i="6"/>
  <c r="H77" i="6"/>
  <c r="K77" i="6"/>
  <c r="G77" i="6"/>
  <c r="R214" i="6"/>
  <c r="Q214" i="6"/>
  <c r="O214" i="6"/>
  <c r="P214" i="6"/>
  <c r="M214" i="6"/>
  <c r="N214" i="6"/>
  <c r="E215" i="6"/>
  <c r="I215" i="6" s="1"/>
  <c r="F214" i="6"/>
  <c r="H214" i="6"/>
  <c r="G214" i="6"/>
  <c r="J214" i="6"/>
  <c r="K214" i="6"/>
  <c r="L214" i="6"/>
  <c r="M77" i="1"/>
  <c r="F77" i="1"/>
  <c r="O77" i="1"/>
  <c r="N77" i="1"/>
  <c r="P77" i="1"/>
  <c r="Q77" i="1"/>
  <c r="R77" i="1"/>
  <c r="E213" i="1"/>
  <c r="M212" i="1"/>
  <c r="F212" i="1"/>
  <c r="N212" i="1"/>
  <c r="O212" i="1"/>
  <c r="P212" i="1"/>
  <c r="Q212" i="1"/>
  <c r="R212" i="1"/>
  <c r="E76" i="1"/>
  <c r="BB75" i="1" l="1"/>
  <c r="BD75" i="1" s="1"/>
  <c r="BF75" i="1" s="1"/>
  <c r="BH75" i="1" s="1"/>
  <c r="BJ75" i="1" s="1"/>
  <c r="BA75" i="1"/>
  <c r="BC75" i="1" s="1"/>
  <c r="BE75" i="1" s="1"/>
  <c r="BG75" i="1" s="1"/>
  <c r="BI75" i="1" s="1"/>
  <c r="AO75" i="1"/>
  <c r="AQ75" i="1" s="1"/>
  <c r="AS75" i="1" s="1"/>
  <c r="AU75" i="1" s="1"/>
  <c r="AW75" i="1" s="1"/>
  <c r="AP75" i="1"/>
  <c r="AR75" i="1" s="1"/>
  <c r="AT75" i="1" s="1"/>
  <c r="AV75" i="1" s="1"/>
  <c r="AX75" i="1" s="1"/>
  <c r="AE75" i="1"/>
  <c r="AG75" i="1" s="1"/>
  <c r="AI75" i="1" s="1"/>
  <c r="AK75" i="1" s="1"/>
  <c r="AF75" i="1"/>
  <c r="AH75" i="1" s="1"/>
  <c r="AJ75" i="1" s="1"/>
  <c r="AL75" i="1" s="1"/>
  <c r="AD85" i="1"/>
  <c r="V75" i="1"/>
  <c r="X75" i="1" s="1"/>
  <c r="Z75" i="1" s="1"/>
  <c r="AB75" i="1" s="1"/>
  <c r="U75" i="1"/>
  <c r="W75" i="1" s="1"/>
  <c r="Y75" i="1" s="1"/>
  <c r="AA75" i="1" s="1"/>
  <c r="T76" i="1"/>
  <c r="O76" i="6"/>
  <c r="P76" i="6"/>
  <c r="R76" i="6"/>
  <c r="Q76" i="6"/>
  <c r="N76" i="6"/>
  <c r="M76" i="6"/>
  <c r="E75" i="6"/>
  <c r="I75" i="6" s="1"/>
  <c r="L76" i="6"/>
  <c r="F76" i="6"/>
  <c r="J76" i="6"/>
  <c r="H76" i="6"/>
  <c r="G76" i="6"/>
  <c r="K76" i="6"/>
  <c r="R215" i="6"/>
  <c r="Q215" i="6"/>
  <c r="P215" i="6"/>
  <c r="N215" i="6"/>
  <c r="O215" i="6"/>
  <c r="M215" i="6"/>
  <c r="E216" i="6"/>
  <c r="I216" i="6" s="1"/>
  <c r="F215" i="6"/>
  <c r="H215" i="6"/>
  <c r="G215" i="6"/>
  <c r="J215" i="6"/>
  <c r="K215" i="6"/>
  <c r="L215" i="6"/>
  <c r="M76" i="1"/>
  <c r="F76" i="1"/>
  <c r="O76" i="1"/>
  <c r="N76" i="1"/>
  <c r="P76" i="1"/>
  <c r="Q76" i="1"/>
  <c r="R76" i="1"/>
  <c r="E214" i="1"/>
  <c r="M213" i="1"/>
  <c r="F213" i="1"/>
  <c r="O213" i="1"/>
  <c r="N213" i="1"/>
  <c r="P213" i="1"/>
  <c r="Q213" i="1"/>
  <c r="R213" i="1"/>
  <c r="E75" i="1"/>
  <c r="BB76" i="1" l="1"/>
  <c r="BD76" i="1" s="1"/>
  <c r="BF76" i="1" s="1"/>
  <c r="BH76" i="1" s="1"/>
  <c r="BJ76" i="1" s="1"/>
  <c r="BA76" i="1"/>
  <c r="BC76" i="1" s="1"/>
  <c r="BE76" i="1" s="1"/>
  <c r="BG76" i="1" s="1"/>
  <c r="BI76" i="1" s="1"/>
  <c r="AO76" i="1"/>
  <c r="AQ76" i="1" s="1"/>
  <c r="AS76" i="1" s="1"/>
  <c r="AU76" i="1" s="1"/>
  <c r="AW76" i="1" s="1"/>
  <c r="AP76" i="1"/>
  <c r="AR76" i="1" s="1"/>
  <c r="AT76" i="1" s="1"/>
  <c r="AV76" i="1" s="1"/>
  <c r="AX76" i="1" s="1"/>
  <c r="AF76" i="1"/>
  <c r="AH76" i="1" s="1"/>
  <c r="AJ76" i="1" s="1"/>
  <c r="AL76" i="1" s="1"/>
  <c r="AE76" i="1"/>
  <c r="AG76" i="1" s="1"/>
  <c r="AI76" i="1" s="1"/>
  <c r="AK76" i="1" s="1"/>
  <c r="U76" i="1"/>
  <c r="W76" i="1" s="1"/>
  <c r="Y76" i="1" s="1"/>
  <c r="AA76" i="1" s="1"/>
  <c r="V76" i="1"/>
  <c r="X76" i="1" s="1"/>
  <c r="Z76" i="1" s="1"/>
  <c r="AB76" i="1" s="1"/>
  <c r="T77" i="1"/>
  <c r="O75" i="6"/>
  <c r="R75" i="6"/>
  <c r="N75" i="6"/>
  <c r="P75" i="6"/>
  <c r="Q75" i="6"/>
  <c r="M75" i="6"/>
  <c r="E74" i="6"/>
  <c r="I74" i="6" s="1"/>
  <c r="J75" i="6"/>
  <c r="H75" i="6"/>
  <c r="F75" i="6"/>
  <c r="G75" i="6"/>
  <c r="K75" i="6"/>
  <c r="L75" i="6"/>
  <c r="R216" i="6"/>
  <c r="Q216" i="6"/>
  <c r="N216" i="6"/>
  <c r="O216" i="6"/>
  <c r="P216" i="6"/>
  <c r="M216" i="6"/>
  <c r="E217" i="6"/>
  <c r="I217" i="6" s="1"/>
  <c r="F216" i="6"/>
  <c r="H216" i="6"/>
  <c r="G216" i="6"/>
  <c r="J216" i="6"/>
  <c r="K216" i="6"/>
  <c r="L216" i="6"/>
  <c r="M75" i="1"/>
  <c r="F75" i="1"/>
  <c r="N75" i="1"/>
  <c r="O75" i="1"/>
  <c r="P75" i="1"/>
  <c r="Q75" i="1"/>
  <c r="R75" i="1"/>
  <c r="E215" i="1"/>
  <c r="M214" i="1"/>
  <c r="F214" i="1"/>
  <c r="O214" i="1"/>
  <c r="N214" i="1"/>
  <c r="P214" i="1"/>
  <c r="Q214" i="1"/>
  <c r="R214" i="1"/>
  <c r="E74" i="1"/>
  <c r="BA77" i="1" l="1"/>
  <c r="BC77" i="1" s="1"/>
  <c r="BE77" i="1" s="1"/>
  <c r="BG77" i="1" s="1"/>
  <c r="BI77" i="1" s="1"/>
  <c r="BB77" i="1"/>
  <c r="BD77" i="1" s="1"/>
  <c r="BF77" i="1" s="1"/>
  <c r="BH77" i="1" s="1"/>
  <c r="BJ77" i="1" s="1"/>
  <c r="AO77" i="1"/>
  <c r="AQ77" i="1" s="1"/>
  <c r="AS77" i="1" s="1"/>
  <c r="AU77" i="1" s="1"/>
  <c r="AW77" i="1" s="1"/>
  <c r="AP77" i="1"/>
  <c r="AR77" i="1" s="1"/>
  <c r="AT77" i="1" s="1"/>
  <c r="AV77" i="1" s="1"/>
  <c r="AX77" i="1" s="1"/>
  <c r="AF77" i="1"/>
  <c r="AH77" i="1" s="1"/>
  <c r="AJ77" i="1" s="1"/>
  <c r="AL77" i="1" s="1"/>
  <c r="AE77" i="1"/>
  <c r="AG77" i="1" s="1"/>
  <c r="AI77" i="1" s="1"/>
  <c r="AK77" i="1" s="1"/>
  <c r="T78" i="1"/>
  <c r="V77" i="1"/>
  <c r="X77" i="1" s="1"/>
  <c r="Z77" i="1" s="1"/>
  <c r="AB77" i="1" s="1"/>
  <c r="U77" i="1"/>
  <c r="W77" i="1" s="1"/>
  <c r="Y77" i="1" s="1"/>
  <c r="AA77" i="1" s="1"/>
  <c r="R74" i="6"/>
  <c r="O74" i="6"/>
  <c r="N74" i="6"/>
  <c r="P74" i="6"/>
  <c r="Q74" i="6"/>
  <c r="M74" i="6"/>
  <c r="E73" i="6"/>
  <c r="I73" i="6" s="1"/>
  <c r="J74" i="6"/>
  <c r="L74" i="6"/>
  <c r="F74" i="6"/>
  <c r="G74" i="6"/>
  <c r="H74" i="6"/>
  <c r="K74" i="6"/>
  <c r="R217" i="6"/>
  <c r="Q217" i="6"/>
  <c r="N217" i="6"/>
  <c r="O217" i="6"/>
  <c r="P217" i="6"/>
  <c r="M217" i="6"/>
  <c r="E218" i="6"/>
  <c r="I218" i="6" s="1"/>
  <c r="F217" i="6"/>
  <c r="H217" i="6"/>
  <c r="G217" i="6"/>
  <c r="J217" i="6"/>
  <c r="K217" i="6"/>
  <c r="L217" i="6"/>
  <c r="M74" i="1"/>
  <c r="F74" i="1"/>
  <c r="O74" i="1"/>
  <c r="N74" i="1"/>
  <c r="P74" i="1"/>
  <c r="Q74" i="1"/>
  <c r="R74" i="1"/>
  <c r="E216" i="1"/>
  <c r="M215" i="1"/>
  <c r="F215" i="1"/>
  <c r="O215" i="1"/>
  <c r="N215" i="1"/>
  <c r="P215" i="1"/>
  <c r="Q215" i="1"/>
  <c r="R215" i="1"/>
  <c r="E73" i="1"/>
  <c r="BA78" i="1" l="1"/>
  <c r="BC78" i="1" s="1"/>
  <c r="BE78" i="1" s="1"/>
  <c r="BG78" i="1" s="1"/>
  <c r="BI78" i="1" s="1"/>
  <c r="BB78" i="1"/>
  <c r="BD78" i="1" s="1"/>
  <c r="BF78" i="1" s="1"/>
  <c r="BH78" i="1" s="1"/>
  <c r="BJ78" i="1" s="1"/>
  <c r="AO78" i="1"/>
  <c r="AQ78" i="1" s="1"/>
  <c r="AS78" i="1" s="1"/>
  <c r="AU78" i="1" s="1"/>
  <c r="AW78" i="1" s="1"/>
  <c r="AP78" i="1"/>
  <c r="AR78" i="1" s="1"/>
  <c r="AT78" i="1" s="1"/>
  <c r="AV78" i="1" s="1"/>
  <c r="AX78" i="1" s="1"/>
  <c r="AE78" i="1"/>
  <c r="AG78" i="1" s="1"/>
  <c r="AI78" i="1" s="1"/>
  <c r="AK78" i="1" s="1"/>
  <c r="AF78" i="1"/>
  <c r="AH78" i="1" s="1"/>
  <c r="AJ78" i="1" s="1"/>
  <c r="AL78" i="1" s="1"/>
  <c r="U78" i="1"/>
  <c r="W78" i="1" s="1"/>
  <c r="Y78" i="1" s="1"/>
  <c r="AA78" i="1" s="1"/>
  <c r="T79" i="1"/>
  <c r="V78" i="1"/>
  <c r="X78" i="1" s="1"/>
  <c r="Z78" i="1" s="1"/>
  <c r="AB78" i="1" s="1"/>
  <c r="R73" i="6"/>
  <c r="O73" i="6"/>
  <c r="Q73" i="6"/>
  <c r="N73" i="6"/>
  <c r="P73" i="6"/>
  <c r="M73" i="6"/>
  <c r="E72" i="6"/>
  <c r="I72" i="6" s="1"/>
  <c r="F73" i="6"/>
  <c r="J73" i="6"/>
  <c r="H73" i="6"/>
  <c r="G73" i="6"/>
  <c r="K73" i="6"/>
  <c r="L73" i="6"/>
  <c r="R218" i="6"/>
  <c r="Q218" i="6"/>
  <c r="O218" i="6"/>
  <c r="P218" i="6"/>
  <c r="N218" i="6"/>
  <c r="M218" i="6"/>
  <c r="E219" i="6"/>
  <c r="I219" i="6" s="1"/>
  <c r="F218" i="6"/>
  <c r="G218" i="6"/>
  <c r="H218" i="6"/>
  <c r="J218" i="6"/>
  <c r="K218" i="6"/>
  <c r="L218" i="6"/>
  <c r="M73" i="1"/>
  <c r="F73" i="1"/>
  <c r="O73" i="1"/>
  <c r="N73" i="1"/>
  <c r="P73" i="1"/>
  <c r="Q73" i="1"/>
  <c r="R73" i="1"/>
  <c r="E217" i="1"/>
  <c r="M216" i="1"/>
  <c r="F216" i="1"/>
  <c r="N216" i="1"/>
  <c r="O216" i="1"/>
  <c r="P216" i="1"/>
  <c r="Q216" i="1"/>
  <c r="R216" i="1"/>
  <c r="E72" i="1"/>
  <c r="BB79" i="1" l="1"/>
  <c r="BD79" i="1" s="1"/>
  <c r="BF79" i="1" s="1"/>
  <c r="BH79" i="1" s="1"/>
  <c r="BJ79" i="1" s="1"/>
  <c r="BA79" i="1"/>
  <c r="BC79" i="1" s="1"/>
  <c r="BE79" i="1" s="1"/>
  <c r="BG79" i="1" s="1"/>
  <c r="BI79" i="1" s="1"/>
  <c r="AO79" i="1"/>
  <c r="AQ79" i="1" s="1"/>
  <c r="AS79" i="1" s="1"/>
  <c r="AU79" i="1" s="1"/>
  <c r="AW79" i="1" s="1"/>
  <c r="AP79" i="1"/>
  <c r="AR79" i="1" s="1"/>
  <c r="AT79" i="1" s="1"/>
  <c r="AV79" i="1" s="1"/>
  <c r="AX79" i="1" s="1"/>
  <c r="AF79" i="1"/>
  <c r="AH79" i="1" s="1"/>
  <c r="AJ79" i="1" s="1"/>
  <c r="AL79" i="1" s="1"/>
  <c r="AE79" i="1"/>
  <c r="AG79" i="1" s="1"/>
  <c r="AI79" i="1" s="1"/>
  <c r="AK79" i="1" s="1"/>
  <c r="U79" i="1"/>
  <c r="W79" i="1" s="1"/>
  <c r="Y79" i="1" s="1"/>
  <c r="AA79" i="1" s="1"/>
  <c r="V79" i="1"/>
  <c r="X79" i="1" s="1"/>
  <c r="Z79" i="1" s="1"/>
  <c r="AB79" i="1" s="1"/>
  <c r="T80" i="1"/>
  <c r="O72" i="6"/>
  <c r="R72" i="6"/>
  <c r="P72" i="6"/>
  <c r="Q72" i="6"/>
  <c r="N72" i="6"/>
  <c r="M72" i="6"/>
  <c r="E71" i="6"/>
  <c r="I71" i="6" s="1"/>
  <c r="J72" i="6"/>
  <c r="F72" i="6"/>
  <c r="G72" i="6"/>
  <c r="L72" i="6"/>
  <c r="H72" i="6"/>
  <c r="K72" i="6"/>
  <c r="R219" i="6"/>
  <c r="Q219" i="6"/>
  <c r="P219" i="6"/>
  <c r="N219" i="6"/>
  <c r="O219" i="6"/>
  <c r="M219" i="6"/>
  <c r="E220" i="6"/>
  <c r="I220" i="6" s="1"/>
  <c r="F219" i="6"/>
  <c r="G219" i="6"/>
  <c r="H219" i="6"/>
  <c r="J219" i="6"/>
  <c r="K219" i="6"/>
  <c r="L219" i="6"/>
  <c r="M72" i="1"/>
  <c r="F72" i="1"/>
  <c r="N72" i="1"/>
  <c r="O72" i="1"/>
  <c r="P72" i="1"/>
  <c r="Q72" i="1"/>
  <c r="R72" i="1"/>
  <c r="E218" i="1"/>
  <c r="M217" i="1"/>
  <c r="F217" i="1"/>
  <c r="O217" i="1"/>
  <c r="N217" i="1"/>
  <c r="P217" i="1"/>
  <c r="Q217" i="1"/>
  <c r="R217" i="1"/>
  <c r="E71" i="1"/>
  <c r="BB80" i="1" l="1"/>
  <c r="BD80" i="1" s="1"/>
  <c r="BF80" i="1" s="1"/>
  <c r="BH80" i="1" s="1"/>
  <c r="BJ80" i="1" s="1"/>
  <c r="AO80" i="1"/>
  <c r="AQ80" i="1" s="1"/>
  <c r="AS80" i="1" s="1"/>
  <c r="AU80" i="1" s="1"/>
  <c r="AW80" i="1" s="1"/>
  <c r="AP80" i="1"/>
  <c r="AR80" i="1" s="1"/>
  <c r="AT80" i="1" s="1"/>
  <c r="AV80" i="1" s="1"/>
  <c r="AX80" i="1" s="1"/>
  <c r="BA80" i="1"/>
  <c r="BC80" i="1" s="1"/>
  <c r="BE80" i="1" s="1"/>
  <c r="BG80" i="1" s="1"/>
  <c r="BI80" i="1" s="1"/>
  <c r="AF80" i="1"/>
  <c r="AH80" i="1" s="1"/>
  <c r="AJ80" i="1" s="1"/>
  <c r="AL80" i="1" s="1"/>
  <c r="AE80" i="1"/>
  <c r="AG80" i="1" s="1"/>
  <c r="AI80" i="1" s="1"/>
  <c r="AK80" i="1" s="1"/>
  <c r="U80" i="1"/>
  <c r="W80" i="1" s="1"/>
  <c r="Y80" i="1" s="1"/>
  <c r="AA80" i="1" s="1"/>
  <c r="V80" i="1"/>
  <c r="X80" i="1" s="1"/>
  <c r="Z80" i="1" s="1"/>
  <c r="AB80" i="1" s="1"/>
  <c r="T81" i="1"/>
  <c r="R71" i="6"/>
  <c r="O71" i="6"/>
  <c r="N71" i="6"/>
  <c r="P71" i="6"/>
  <c r="Q71" i="6"/>
  <c r="M71" i="6"/>
  <c r="E70" i="6"/>
  <c r="I70" i="6" s="1"/>
  <c r="F71" i="6"/>
  <c r="J71" i="6"/>
  <c r="G71" i="6"/>
  <c r="H71" i="6"/>
  <c r="K71" i="6"/>
  <c r="L71" i="6"/>
  <c r="R220" i="6"/>
  <c r="Q220" i="6"/>
  <c r="N220" i="6"/>
  <c r="O220" i="6"/>
  <c r="M220" i="6"/>
  <c r="P220" i="6"/>
  <c r="E221" i="6"/>
  <c r="I221" i="6" s="1"/>
  <c r="F220" i="6"/>
  <c r="G220" i="6"/>
  <c r="H220" i="6"/>
  <c r="J220" i="6"/>
  <c r="K220" i="6"/>
  <c r="L220" i="6"/>
  <c r="M71" i="1"/>
  <c r="F71" i="1"/>
  <c r="O71" i="1"/>
  <c r="N71" i="1"/>
  <c r="P71" i="1"/>
  <c r="Q71" i="1"/>
  <c r="R71" i="1"/>
  <c r="E219" i="1"/>
  <c r="M218" i="1"/>
  <c r="F218" i="1"/>
  <c r="O218" i="1"/>
  <c r="N218" i="1"/>
  <c r="P218" i="1"/>
  <c r="Q218" i="1"/>
  <c r="R218" i="1"/>
  <c r="E70" i="1"/>
  <c r="BA81" i="1" l="1"/>
  <c r="BC81" i="1" s="1"/>
  <c r="BE81" i="1" s="1"/>
  <c r="BG81" i="1" s="1"/>
  <c r="BI81" i="1" s="1"/>
  <c r="BB81" i="1"/>
  <c r="BD81" i="1" s="1"/>
  <c r="BF81" i="1" s="1"/>
  <c r="BH81" i="1" s="1"/>
  <c r="BJ81" i="1" s="1"/>
  <c r="AO81" i="1"/>
  <c r="AQ81" i="1" s="1"/>
  <c r="AS81" i="1" s="1"/>
  <c r="AU81" i="1" s="1"/>
  <c r="AW81" i="1" s="1"/>
  <c r="AP81" i="1"/>
  <c r="AR81" i="1" s="1"/>
  <c r="AT81" i="1" s="1"/>
  <c r="AV81" i="1" s="1"/>
  <c r="AX81" i="1" s="1"/>
  <c r="AF81" i="1"/>
  <c r="AH81" i="1" s="1"/>
  <c r="AJ81" i="1" s="1"/>
  <c r="AL81" i="1" s="1"/>
  <c r="AE81" i="1"/>
  <c r="AG81" i="1" s="1"/>
  <c r="AI81" i="1" s="1"/>
  <c r="AK81" i="1" s="1"/>
  <c r="V81" i="1"/>
  <c r="X81" i="1" s="1"/>
  <c r="Z81" i="1" s="1"/>
  <c r="AB81" i="1" s="1"/>
  <c r="U81" i="1"/>
  <c r="W81" i="1" s="1"/>
  <c r="Y81" i="1" s="1"/>
  <c r="AA81" i="1" s="1"/>
  <c r="T82" i="1"/>
  <c r="R70" i="6"/>
  <c r="O70" i="6"/>
  <c r="N70" i="6"/>
  <c r="P70" i="6"/>
  <c r="Q70" i="6"/>
  <c r="M70" i="6"/>
  <c r="E69" i="6"/>
  <c r="I69" i="6" s="1"/>
  <c r="J70" i="6"/>
  <c r="F70" i="6"/>
  <c r="G70" i="6"/>
  <c r="L70" i="6"/>
  <c r="H70" i="6"/>
  <c r="K70" i="6"/>
  <c r="R221" i="6"/>
  <c r="Q221" i="6"/>
  <c r="N221" i="6"/>
  <c r="O221" i="6"/>
  <c r="P221" i="6"/>
  <c r="M221" i="6"/>
  <c r="E222" i="6"/>
  <c r="I222" i="6" s="1"/>
  <c r="F221" i="6"/>
  <c r="G221" i="6"/>
  <c r="H221" i="6"/>
  <c r="J221" i="6"/>
  <c r="K221" i="6"/>
  <c r="L221" i="6"/>
  <c r="M70" i="1"/>
  <c r="F70" i="1"/>
  <c r="O70" i="1"/>
  <c r="N70" i="1"/>
  <c r="P70" i="1"/>
  <c r="Q70" i="1"/>
  <c r="R70" i="1"/>
  <c r="E220" i="1"/>
  <c r="M219" i="1"/>
  <c r="F219" i="1"/>
  <c r="O219" i="1"/>
  <c r="N219" i="1"/>
  <c r="P219" i="1"/>
  <c r="Q219" i="1"/>
  <c r="R219" i="1"/>
  <c r="E69" i="1"/>
  <c r="BA82" i="1" l="1"/>
  <c r="BC82" i="1" s="1"/>
  <c r="BE82" i="1" s="1"/>
  <c r="BG82" i="1" s="1"/>
  <c r="BI82" i="1" s="1"/>
  <c r="BB82" i="1"/>
  <c r="BD82" i="1" s="1"/>
  <c r="BF82" i="1" s="1"/>
  <c r="BH82" i="1" s="1"/>
  <c r="BJ82" i="1" s="1"/>
  <c r="AO82" i="1"/>
  <c r="AQ82" i="1" s="1"/>
  <c r="AS82" i="1" s="1"/>
  <c r="AU82" i="1" s="1"/>
  <c r="AW82" i="1" s="1"/>
  <c r="AP82" i="1"/>
  <c r="AR82" i="1" s="1"/>
  <c r="AT82" i="1" s="1"/>
  <c r="AV82" i="1" s="1"/>
  <c r="AX82" i="1" s="1"/>
  <c r="AE82" i="1"/>
  <c r="AG82" i="1" s="1"/>
  <c r="AI82" i="1" s="1"/>
  <c r="AK82" i="1" s="1"/>
  <c r="AF82" i="1"/>
  <c r="AH82" i="1" s="1"/>
  <c r="AJ82" i="1" s="1"/>
  <c r="AL82" i="1" s="1"/>
  <c r="U82" i="1"/>
  <c r="W82" i="1" s="1"/>
  <c r="Y82" i="1" s="1"/>
  <c r="AA82" i="1" s="1"/>
  <c r="V82" i="1"/>
  <c r="X82" i="1" s="1"/>
  <c r="Z82" i="1" s="1"/>
  <c r="AB82" i="1" s="1"/>
  <c r="T83" i="1"/>
  <c r="R69" i="6"/>
  <c r="O69" i="6"/>
  <c r="Q69" i="6"/>
  <c r="N69" i="6"/>
  <c r="M69" i="6"/>
  <c r="P69" i="6"/>
  <c r="E68" i="6"/>
  <c r="I68" i="6" s="1"/>
  <c r="J69" i="6"/>
  <c r="G69" i="6"/>
  <c r="F69" i="6"/>
  <c r="L69" i="6"/>
  <c r="H69" i="6"/>
  <c r="K69" i="6"/>
  <c r="R222" i="6"/>
  <c r="Q222" i="6"/>
  <c r="O222" i="6"/>
  <c r="P222" i="6"/>
  <c r="N222" i="6"/>
  <c r="M222" i="6"/>
  <c r="E223" i="6"/>
  <c r="I223" i="6" s="1"/>
  <c r="F222" i="6"/>
  <c r="H222" i="6"/>
  <c r="G222" i="6"/>
  <c r="J222" i="6"/>
  <c r="K222" i="6"/>
  <c r="L222" i="6"/>
  <c r="E221" i="1"/>
  <c r="M220" i="1"/>
  <c r="F220" i="1"/>
  <c r="N220" i="1"/>
  <c r="O220" i="1"/>
  <c r="P220" i="1"/>
  <c r="Q220" i="1"/>
  <c r="R220" i="1"/>
  <c r="M69" i="1"/>
  <c r="F69" i="1"/>
  <c r="N69" i="1"/>
  <c r="O69" i="1"/>
  <c r="P69" i="1"/>
  <c r="Q69" i="1"/>
  <c r="R69" i="1"/>
  <c r="E68" i="1"/>
  <c r="BB83" i="1" l="1"/>
  <c r="BD83" i="1" s="1"/>
  <c r="BF83" i="1" s="1"/>
  <c r="BH83" i="1" s="1"/>
  <c r="BJ83" i="1" s="1"/>
  <c r="BA83" i="1"/>
  <c r="BC83" i="1" s="1"/>
  <c r="BE83" i="1" s="1"/>
  <c r="BG83" i="1" s="1"/>
  <c r="BI83" i="1" s="1"/>
  <c r="AO83" i="1"/>
  <c r="AQ83" i="1" s="1"/>
  <c r="AS83" i="1" s="1"/>
  <c r="AU83" i="1" s="1"/>
  <c r="AW83" i="1" s="1"/>
  <c r="AP83" i="1"/>
  <c r="AR83" i="1" s="1"/>
  <c r="AT83" i="1" s="1"/>
  <c r="AV83" i="1" s="1"/>
  <c r="AX83" i="1" s="1"/>
  <c r="AE83" i="1"/>
  <c r="AG83" i="1" s="1"/>
  <c r="AI83" i="1" s="1"/>
  <c r="AK83" i="1" s="1"/>
  <c r="AF83" i="1"/>
  <c r="AH83" i="1" s="1"/>
  <c r="AJ83" i="1" s="1"/>
  <c r="AL83" i="1" s="1"/>
  <c r="V83" i="1"/>
  <c r="X83" i="1" s="1"/>
  <c r="Z83" i="1" s="1"/>
  <c r="AB83" i="1" s="1"/>
  <c r="U83" i="1"/>
  <c r="W83" i="1" s="1"/>
  <c r="Y83" i="1" s="1"/>
  <c r="AA83" i="1" s="1"/>
  <c r="T84" i="1"/>
  <c r="O68" i="6"/>
  <c r="P68" i="6"/>
  <c r="Q68" i="6"/>
  <c r="N68" i="6"/>
  <c r="R68" i="6"/>
  <c r="M68" i="6"/>
  <c r="E67" i="6"/>
  <c r="I67" i="6" s="1"/>
  <c r="J68" i="6"/>
  <c r="F68" i="6"/>
  <c r="G68" i="6"/>
  <c r="K68" i="6"/>
  <c r="H68" i="6"/>
  <c r="L68" i="6"/>
  <c r="R223" i="6"/>
  <c r="Q223" i="6"/>
  <c r="P223" i="6"/>
  <c r="N223" i="6"/>
  <c r="O223" i="6"/>
  <c r="M223" i="6"/>
  <c r="E224" i="6"/>
  <c r="I224" i="6" s="1"/>
  <c r="F223" i="6"/>
  <c r="H223" i="6"/>
  <c r="G223" i="6"/>
  <c r="J223" i="6"/>
  <c r="K223" i="6"/>
  <c r="L223" i="6"/>
  <c r="M68" i="1"/>
  <c r="F68" i="1"/>
  <c r="O68" i="1"/>
  <c r="N68" i="1"/>
  <c r="P68" i="1"/>
  <c r="Q68" i="1"/>
  <c r="R68" i="1"/>
  <c r="E222" i="1"/>
  <c r="M221" i="1"/>
  <c r="F221" i="1"/>
  <c r="O221" i="1"/>
  <c r="N221" i="1"/>
  <c r="P221" i="1"/>
  <c r="Q221" i="1"/>
  <c r="R221" i="1"/>
  <c r="E67" i="1"/>
  <c r="BB84" i="1" l="1"/>
  <c r="BD84" i="1" s="1"/>
  <c r="BF84" i="1" s="1"/>
  <c r="BH84" i="1" s="1"/>
  <c r="BJ84" i="1" s="1"/>
  <c r="BA84" i="1"/>
  <c r="BC84" i="1" s="1"/>
  <c r="BE84" i="1" s="1"/>
  <c r="BG84" i="1" s="1"/>
  <c r="BI84" i="1" s="1"/>
  <c r="AO84" i="1"/>
  <c r="AQ84" i="1" s="1"/>
  <c r="AS84" i="1" s="1"/>
  <c r="AU84" i="1" s="1"/>
  <c r="AW84" i="1" s="1"/>
  <c r="AP84" i="1"/>
  <c r="AR84" i="1" s="1"/>
  <c r="AT84" i="1" s="1"/>
  <c r="AV84" i="1" s="1"/>
  <c r="AX84" i="1" s="1"/>
  <c r="AF84" i="1"/>
  <c r="AH84" i="1" s="1"/>
  <c r="AJ84" i="1" s="1"/>
  <c r="AL84" i="1" s="1"/>
  <c r="AE84" i="1"/>
  <c r="AG84" i="1" s="1"/>
  <c r="AI84" i="1" s="1"/>
  <c r="AK84" i="1" s="1"/>
  <c r="U84" i="1"/>
  <c r="W84" i="1" s="1"/>
  <c r="Y84" i="1" s="1"/>
  <c r="AA84" i="1" s="1"/>
  <c r="V84" i="1"/>
  <c r="X84" i="1" s="1"/>
  <c r="Z84" i="1" s="1"/>
  <c r="AB84" i="1" s="1"/>
  <c r="T85" i="1"/>
  <c r="O67" i="6"/>
  <c r="N67" i="6"/>
  <c r="P67" i="6"/>
  <c r="Q67" i="6"/>
  <c r="R67" i="6"/>
  <c r="M67" i="6"/>
  <c r="E66" i="6"/>
  <c r="I66" i="6" s="1"/>
  <c r="F67" i="6"/>
  <c r="J67" i="6"/>
  <c r="H67" i="6"/>
  <c r="G67" i="6"/>
  <c r="K67" i="6"/>
  <c r="L67" i="6"/>
  <c r="R224" i="6"/>
  <c r="Q224" i="6"/>
  <c r="N224" i="6"/>
  <c r="O224" i="6"/>
  <c r="P224" i="6"/>
  <c r="M224" i="6"/>
  <c r="E225" i="6"/>
  <c r="I225" i="6" s="1"/>
  <c r="F224" i="6"/>
  <c r="H224" i="6"/>
  <c r="G224" i="6"/>
  <c r="J224" i="6"/>
  <c r="K224" i="6"/>
  <c r="L224" i="6"/>
  <c r="M67" i="1"/>
  <c r="F67" i="1"/>
  <c r="O67" i="1"/>
  <c r="N67" i="1"/>
  <c r="P67" i="1"/>
  <c r="Q67" i="1"/>
  <c r="R67" i="1"/>
  <c r="E223" i="1"/>
  <c r="M222" i="1"/>
  <c r="F222" i="1"/>
  <c r="N222" i="1"/>
  <c r="O222" i="1"/>
  <c r="P222" i="1"/>
  <c r="Q222" i="1"/>
  <c r="R222" i="1"/>
  <c r="E66" i="1"/>
  <c r="BA85" i="1" l="1"/>
  <c r="BC85" i="1" s="1"/>
  <c r="BE85" i="1" s="1"/>
  <c r="BG85" i="1" s="1"/>
  <c r="BI85" i="1" s="1"/>
  <c r="BB85" i="1"/>
  <c r="BD85" i="1" s="1"/>
  <c r="BF85" i="1" s="1"/>
  <c r="BH85" i="1" s="1"/>
  <c r="BJ85" i="1" s="1"/>
  <c r="AO85" i="1"/>
  <c r="AQ85" i="1" s="1"/>
  <c r="AS85" i="1" s="1"/>
  <c r="AU85" i="1" s="1"/>
  <c r="AW85" i="1" s="1"/>
  <c r="AP85" i="1"/>
  <c r="AR85" i="1" s="1"/>
  <c r="AT85" i="1" s="1"/>
  <c r="AV85" i="1" s="1"/>
  <c r="AX85" i="1" s="1"/>
  <c r="AF85" i="1"/>
  <c r="AH85" i="1" s="1"/>
  <c r="AJ85" i="1" s="1"/>
  <c r="AL85" i="1" s="1"/>
  <c r="AE85" i="1"/>
  <c r="AG85" i="1" s="1"/>
  <c r="AI85" i="1" s="1"/>
  <c r="AK85" i="1" s="1"/>
  <c r="U85" i="1"/>
  <c r="W85" i="1" s="1"/>
  <c r="Y85" i="1" s="1"/>
  <c r="AA85" i="1" s="1"/>
  <c r="V85" i="1"/>
  <c r="X85" i="1" s="1"/>
  <c r="Z85" i="1" s="1"/>
  <c r="AB85" i="1" s="1"/>
  <c r="R66" i="6"/>
  <c r="O66" i="6"/>
  <c r="N66" i="6"/>
  <c r="P66" i="6"/>
  <c r="Q66" i="6"/>
  <c r="M66" i="6"/>
  <c r="E65" i="6"/>
  <c r="I65" i="6" s="1"/>
  <c r="J66" i="6"/>
  <c r="L66" i="6"/>
  <c r="F66" i="6"/>
  <c r="G66" i="6"/>
  <c r="H66" i="6"/>
  <c r="K66" i="6"/>
  <c r="R225" i="6"/>
  <c r="Q225" i="6"/>
  <c r="N225" i="6"/>
  <c r="O225" i="6"/>
  <c r="P225" i="6"/>
  <c r="M225" i="6"/>
  <c r="E226" i="6"/>
  <c r="I226" i="6" s="1"/>
  <c r="F225" i="6"/>
  <c r="G225" i="6"/>
  <c r="H225" i="6"/>
  <c r="J225" i="6"/>
  <c r="K225" i="6"/>
  <c r="L225" i="6"/>
  <c r="M66" i="1"/>
  <c r="F66" i="1"/>
  <c r="N66" i="1"/>
  <c r="O66" i="1"/>
  <c r="P66" i="1"/>
  <c r="Q66" i="1"/>
  <c r="R66" i="1"/>
  <c r="E224" i="1"/>
  <c r="M223" i="1"/>
  <c r="F223" i="1"/>
  <c r="N223" i="1"/>
  <c r="O223" i="1"/>
  <c r="P223" i="1"/>
  <c r="Q223" i="1"/>
  <c r="R223" i="1"/>
  <c r="E65" i="1"/>
  <c r="R65" i="6" l="1"/>
  <c r="O65" i="6"/>
  <c r="Q65" i="6"/>
  <c r="N65" i="6"/>
  <c r="P65" i="6"/>
  <c r="M65" i="6"/>
  <c r="E64" i="6"/>
  <c r="I64" i="6" s="1"/>
  <c r="F65" i="6"/>
  <c r="J65" i="6"/>
  <c r="H65" i="6"/>
  <c r="G65" i="6"/>
  <c r="K65" i="6"/>
  <c r="L65" i="6"/>
  <c r="R226" i="6"/>
  <c r="Q226" i="6"/>
  <c r="O226" i="6"/>
  <c r="P226" i="6"/>
  <c r="M226" i="6"/>
  <c r="N226" i="6"/>
  <c r="E227" i="6"/>
  <c r="I227" i="6" s="1"/>
  <c r="F226" i="6"/>
  <c r="G226" i="6"/>
  <c r="H226" i="6"/>
  <c r="J226" i="6"/>
  <c r="K226" i="6"/>
  <c r="L226" i="6"/>
  <c r="M65" i="1"/>
  <c r="F65" i="1"/>
  <c r="N65" i="1"/>
  <c r="O65" i="1"/>
  <c r="P65" i="1"/>
  <c r="Q65" i="1"/>
  <c r="R65" i="1"/>
  <c r="E225" i="1"/>
  <c r="M224" i="1"/>
  <c r="F224" i="1"/>
  <c r="O224" i="1"/>
  <c r="N224" i="1"/>
  <c r="P224" i="1"/>
  <c r="Q224" i="1"/>
  <c r="R224" i="1"/>
  <c r="E64" i="1"/>
  <c r="O64" i="6" l="1"/>
  <c r="R64" i="6"/>
  <c r="P64" i="6"/>
  <c r="Q64" i="6"/>
  <c r="M64" i="6"/>
  <c r="N64" i="6"/>
  <c r="E63" i="6"/>
  <c r="I63" i="6" s="1"/>
  <c r="J64" i="6"/>
  <c r="G64" i="6"/>
  <c r="L64" i="6"/>
  <c r="F64" i="6"/>
  <c r="H64" i="6"/>
  <c r="K64" i="6"/>
  <c r="Q227" i="6"/>
  <c r="R227" i="6"/>
  <c r="P227" i="6"/>
  <c r="N227" i="6"/>
  <c r="O227" i="6"/>
  <c r="M227" i="6"/>
  <c r="E228" i="6"/>
  <c r="I228" i="6" s="1"/>
  <c r="F227" i="6"/>
  <c r="G227" i="6"/>
  <c r="H227" i="6"/>
  <c r="J227" i="6"/>
  <c r="K227" i="6"/>
  <c r="L227" i="6"/>
  <c r="M64" i="1"/>
  <c r="F64" i="1"/>
  <c r="O64" i="1"/>
  <c r="N64" i="1"/>
  <c r="P64" i="1"/>
  <c r="Q64" i="1"/>
  <c r="R64" i="1"/>
  <c r="E226" i="1"/>
  <c r="M225" i="1"/>
  <c r="F225" i="1"/>
  <c r="O225" i="1"/>
  <c r="N225" i="1"/>
  <c r="P225" i="1"/>
  <c r="Q225" i="1"/>
  <c r="R225" i="1"/>
  <c r="E63" i="1"/>
  <c r="R63" i="6" l="1"/>
  <c r="O63" i="6"/>
  <c r="N63" i="6"/>
  <c r="P63" i="6"/>
  <c r="Q63" i="6"/>
  <c r="M63" i="6"/>
  <c r="E62" i="6"/>
  <c r="I62" i="6" s="1"/>
  <c r="H63" i="6"/>
  <c r="F63" i="6"/>
  <c r="J63" i="6"/>
  <c r="L63" i="6"/>
  <c r="G63" i="6"/>
  <c r="K63" i="6"/>
  <c r="Q228" i="6"/>
  <c r="R228" i="6"/>
  <c r="N228" i="6"/>
  <c r="O228" i="6"/>
  <c r="M228" i="6"/>
  <c r="P228" i="6"/>
  <c r="E229" i="6"/>
  <c r="I229" i="6" s="1"/>
  <c r="F228" i="6"/>
  <c r="G228" i="6"/>
  <c r="H228" i="6"/>
  <c r="J228" i="6"/>
  <c r="K228" i="6"/>
  <c r="L228" i="6"/>
  <c r="M63" i="1"/>
  <c r="F63" i="1"/>
  <c r="N63" i="1"/>
  <c r="O63" i="1"/>
  <c r="P63" i="1"/>
  <c r="Q63" i="1"/>
  <c r="R63" i="1"/>
  <c r="E227" i="1"/>
  <c r="M226" i="1"/>
  <c r="F226" i="1"/>
  <c r="O226" i="1"/>
  <c r="N226" i="1"/>
  <c r="P226" i="1"/>
  <c r="Q226" i="1"/>
  <c r="R226" i="1"/>
  <c r="E62" i="1"/>
  <c r="R62" i="6" l="1"/>
  <c r="O62" i="6"/>
  <c r="N62" i="6"/>
  <c r="P62" i="6"/>
  <c r="Q62" i="6"/>
  <c r="M62" i="6"/>
  <c r="E61" i="6"/>
  <c r="I61" i="6" s="1"/>
  <c r="F62" i="6"/>
  <c r="J62" i="6"/>
  <c r="K62" i="6"/>
  <c r="H62" i="6"/>
  <c r="L62" i="6"/>
  <c r="G62" i="6"/>
  <c r="R229" i="6"/>
  <c r="Q229" i="6"/>
  <c r="N229" i="6"/>
  <c r="O229" i="6"/>
  <c r="P229" i="6"/>
  <c r="M229" i="6"/>
  <c r="E230" i="6"/>
  <c r="I230" i="6" s="1"/>
  <c r="F229" i="6"/>
  <c r="G229" i="6"/>
  <c r="H229" i="6"/>
  <c r="J229" i="6"/>
  <c r="K229" i="6"/>
  <c r="L229" i="6"/>
  <c r="E228" i="1"/>
  <c r="M227" i="1"/>
  <c r="F227" i="1"/>
  <c r="N227" i="1"/>
  <c r="O227" i="1"/>
  <c r="P227" i="1"/>
  <c r="Q227" i="1"/>
  <c r="R227" i="1"/>
  <c r="M62" i="1"/>
  <c r="F62" i="1"/>
  <c r="N62" i="1"/>
  <c r="O62" i="1"/>
  <c r="P62" i="1"/>
  <c r="Q62" i="1"/>
  <c r="R62" i="1"/>
  <c r="E61" i="1"/>
  <c r="R61" i="6" l="1"/>
  <c r="O61" i="6"/>
  <c r="P61" i="6"/>
  <c r="Q61" i="6"/>
  <c r="N61" i="6"/>
  <c r="M61" i="6"/>
  <c r="E60" i="6"/>
  <c r="I60" i="6" s="1"/>
  <c r="F61" i="6"/>
  <c r="K61" i="6"/>
  <c r="J61" i="6"/>
  <c r="G61" i="6"/>
  <c r="H61" i="6"/>
  <c r="L61" i="6"/>
  <c r="R230" i="6"/>
  <c r="Q230" i="6"/>
  <c r="O230" i="6"/>
  <c r="P230" i="6"/>
  <c r="M230" i="6"/>
  <c r="N230" i="6"/>
  <c r="E231" i="6"/>
  <c r="I231" i="6" s="1"/>
  <c r="F230" i="6"/>
  <c r="H230" i="6"/>
  <c r="G230" i="6"/>
  <c r="J230" i="6"/>
  <c r="K230" i="6"/>
  <c r="L230" i="6"/>
  <c r="M61" i="1"/>
  <c r="F61" i="1"/>
  <c r="O61" i="1"/>
  <c r="N61" i="1"/>
  <c r="P61" i="1"/>
  <c r="Q61" i="1"/>
  <c r="R61" i="1"/>
  <c r="E229" i="1"/>
  <c r="M228" i="1"/>
  <c r="F228" i="1"/>
  <c r="N228" i="1"/>
  <c r="O228" i="1"/>
  <c r="P228" i="1"/>
  <c r="Q228" i="1"/>
  <c r="R228" i="1"/>
  <c r="E60" i="1"/>
  <c r="O60" i="6" l="1"/>
  <c r="P60" i="6"/>
  <c r="R60" i="6"/>
  <c r="N60" i="6"/>
  <c r="Q60" i="6"/>
  <c r="M60" i="6"/>
  <c r="E59" i="6"/>
  <c r="I59" i="6" s="1"/>
  <c r="H60" i="6"/>
  <c r="F60" i="6"/>
  <c r="J60" i="6"/>
  <c r="G60" i="6"/>
  <c r="K60" i="6"/>
  <c r="L60" i="6"/>
  <c r="R231" i="6"/>
  <c r="Q231" i="6"/>
  <c r="P231" i="6"/>
  <c r="N231" i="6"/>
  <c r="M231" i="6"/>
  <c r="O231" i="6"/>
  <c r="F231" i="6"/>
  <c r="E232" i="6"/>
  <c r="I232" i="6" s="1"/>
  <c r="H231" i="6"/>
  <c r="G231" i="6"/>
  <c r="J231" i="6"/>
  <c r="K231" i="6"/>
  <c r="L231" i="6"/>
  <c r="M60" i="1"/>
  <c r="F60" i="1"/>
  <c r="O60" i="1"/>
  <c r="N60" i="1"/>
  <c r="P60" i="1"/>
  <c r="Q60" i="1"/>
  <c r="R60" i="1"/>
  <c r="E230" i="1"/>
  <c r="M229" i="1"/>
  <c r="F229" i="1"/>
  <c r="O229" i="1"/>
  <c r="N229" i="1"/>
  <c r="P229" i="1"/>
  <c r="Q229" i="1"/>
  <c r="R229" i="1"/>
  <c r="E59" i="1"/>
  <c r="O59" i="6" l="1"/>
  <c r="P59" i="6"/>
  <c r="R59" i="6"/>
  <c r="Q59" i="6"/>
  <c r="N59" i="6"/>
  <c r="M59" i="6"/>
  <c r="E58" i="6"/>
  <c r="I58" i="6" s="1"/>
  <c r="F59" i="6"/>
  <c r="J59" i="6"/>
  <c r="K59" i="6"/>
  <c r="H59" i="6"/>
  <c r="L59" i="6"/>
  <c r="G59" i="6"/>
  <c r="R232" i="6"/>
  <c r="Q232" i="6"/>
  <c r="N232" i="6"/>
  <c r="O232" i="6"/>
  <c r="P232" i="6"/>
  <c r="M232" i="6"/>
  <c r="F232" i="6"/>
  <c r="E233" i="6"/>
  <c r="I233" i="6" s="1"/>
  <c r="G232" i="6"/>
  <c r="H232" i="6"/>
  <c r="J232" i="6"/>
  <c r="K232" i="6"/>
  <c r="L232" i="6"/>
  <c r="M59" i="1"/>
  <c r="F59" i="1"/>
  <c r="N59" i="1"/>
  <c r="O59" i="1"/>
  <c r="P59" i="1"/>
  <c r="Q59" i="1"/>
  <c r="R59" i="1"/>
  <c r="E231" i="1"/>
  <c r="M230" i="1"/>
  <c r="F230" i="1"/>
  <c r="O230" i="1"/>
  <c r="N230" i="1"/>
  <c r="P230" i="1"/>
  <c r="Q230" i="1"/>
  <c r="R230" i="1"/>
  <c r="E58" i="1"/>
  <c r="R58" i="6" l="1"/>
  <c r="O58" i="6"/>
  <c r="P58" i="6"/>
  <c r="N58" i="6"/>
  <c r="Q58" i="6"/>
  <c r="M58" i="6"/>
  <c r="E57" i="6"/>
  <c r="I57" i="6" s="1"/>
  <c r="G58" i="6"/>
  <c r="F58" i="6"/>
  <c r="J58" i="6"/>
  <c r="H58" i="6"/>
  <c r="K58" i="6"/>
  <c r="L58" i="6"/>
  <c r="R233" i="6"/>
  <c r="Q233" i="6"/>
  <c r="N233" i="6"/>
  <c r="O233" i="6"/>
  <c r="P233" i="6"/>
  <c r="M233" i="6"/>
  <c r="F233" i="6"/>
  <c r="E234" i="6"/>
  <c r="I234" i="6" s="1"/>
  <c r="H233" i="6"/>
  <c r="G233" i="6"/>
  <c r="J233" i="6"/>
  <c r="K233" i="6"/>
  <c r="L233" i="6"/>
  <c r="M58" i="1"/>
  <c r="F58" i="1"/>
  <c r="O58" i="1"/>
  <c r="N58" i="1"/>
  <c r="P58" i="1"/>
  <c r="Q58" i="1"/>
  <c r="R58" i="1"/>
  <c r="E232" i="1"/>
  <c r="M231" i="1"/>
  <c r="F231" i="1"/>
  <c r="O231" i="1"/>
  <c r="N231" i="1"/>
  <c r="P231" i="1"/>
  <c r="Q231" i="1"/>
  <c r="R231" i="1"/>
  <c r="E57" i="1"/>
  <c r="R57" i="6" l="1"/>
  <c r="O57" i="6"/>
  <c r="P57" i="6"/>
  <c r="Q57" i="6"/>
  <c r="M57" i="6"/>
  <c r="N57" i="6"/>
  <c r="E56" i="6"/>
  <c r="I56" i="6" s="1"/>
  <c r="J57" i="6"/>
  <c r="L57" i="6"/>
  <c r="F57" i="6"/>
  <c r="H57" i="6"/>
  <c r="G57" i="6"/>
  <c r="K57" i="6"/>
  <c r="R234" i="6"/>
  <c r="Q234" i="6"/>
  <c r="O234" i="6"/>
  <c r="P234" i="6"/>
  <c r="N234" i="6"/>
  <c r="M234" i="6"/>
  <c r="E235" i="6"/>
  <c r="I235" i="6" s="1"/>
  <c r="F234" i="6"/>
  <c r="G234" i="6"/>
  <c r="H234" i="6"/>
  <c r="J234" i="6"/>
  <c r="K234" i="6"/>
  <c r="L234" i="6"/>
  <c r="M57" i="1"/>
  <c r="F57" i="1"/>
  <c r="O57" i="1"/>
  <c r="N57" i="1"/>
  <c r="P57" i="1"/>
  <c r="Q57" i="1"/>
  <c r="R57" i="1"/>
  <c r="E233" i="1"/>
  <c r="M232" i="1"/>
  <c r="F232" i="1"/>
  <c r="N232" i="1"/>
  <c r="O232" i="1"/>
  <c r="P232" i="1"/>
  <c r="Q232" i="1"/>
  <c r="R232" i="1"/>
  <c r="E56" i="1"/>
  <c r="O56" i="6" l="1"/>
  <c r="R56" i="6"/>
  <c r="P56" i="6"/>
  <c r="N56" i="6"/>
  <c r="Q56" i="6"/>
  <c r="M56" i="6"/>
  <c r="E55" i="6"/>
  <c r="I55" i="6" s="1"/>
  <c r="G56" i="6"/>
  <c r="F56" i="6"/>
  <c r="J56" i="6"/>
  <c r="H56" i="6"/>
  <c r="K56" i="6"/>
  <c r="L56" i="6"/>
  <c r="R235" i="6"/>
  <c r="Q235" i="6"/>
  <c r="P235" i="6"/>
  <c r="N235" i="6"/>
  <c r="O235" i="6"/>
  <c r="M235" i="6"/>
  <c r="F235" i="6"/>
  <c r="E236" i="6"/>
  <c r="I236" i="6" s="1"/>
  <c r="H235" i="6"/>
  <c r="G235" i="6"/>
  <c r="J235" i="6"/>
  <c r="K235" i="6"/>
  <c r="L235" i="6"/>
  <c r="M56" i="1"/>
  <c r="F56" i="1"/>
  <c r="N56" i="1"/>
  <c r="O56" i="1"/>
  <c r="P56" i="1"/>
  <c r="Q56" i="1"/>
  <c r="R56" i="1"/>
  <c r="E234" i="1"/>
  <c r="M233" i="1"/>
  <c r="F233" i="1"/>
  <c r="N233" i="1"/>
  <c r="O233" i="1"/>
  <c r="P233" i="1"/>
  <c r="Q233" i="1"/>
  <c r="R233" i="1"/>
  <c r="E55" i="1"/>
  <c r="R55" i="6" l="1"/>
  <c r="O55" i="6"/>
  <c r="P55" i="6"/>
  <c r="Q55" i="6"/>
  <c r="N55" i="6"/>
  <c r="M55" i="6"/>
  <c r="E54" i="6"/>
  <c r="I54" i="6" s="1"/>
  <c r="L55" i="6"/>
  <c r="F55" i="6"/>
  <c r="J55" i="6"/>
  <c r="H55" i="6"/>
  <c r="K55" i="6"/>
  <c r="G55" i="6"/>
  <c r="R236" i="6"/>
  <c r="Q236" i="6"/>
  <c r="N236" i="6"/>
  <c r="O236" i="6"/>
  <c r="M236" i="6"/>
  <c r="P236" i="6"/>
  <c r="E237" i="6"/>
  <c r="I237" i="6" s="1"/>
  <c r="F236" i="6"/>
  <c r="G236" i="6"/>
  <c r="H236" i="6"/>
  <c r="J236" i="6"/>
  <c r="K236" i="6"/>
  <c r="L236" i="6"/>
  <c r="M55" i="1"/>
  <c r="F55" i="1"/>
  <c r="N55" i="1"/>
  <c r="O55" i="1"/>
  <c r="P55" i="1"/>
  <c r="Q55" i="1"/>
  <c r="R55" i="1"/>
  <c r="E235" i="1"/>
  <c r="M234" i="1"/>
  <c r="F234" i="1"/>
  <c r="N234" i="1"/>
  <c r="O234" i="1"/>
  <c r="P234" i="1"/>
  <c r="Q234" i="1"/>
  <c r="R234" i="1"/>
  <c r="E54" i="1"/>
  <c r="R54" i="6" l="1"/>
  <c r="O54" i="6"/>
  <c r="P54" i="6"/>
  <c r="N54" i="6"/>
  <c r="Q54" i="6"/>
  <c r="M54" i="6"/>
  <c r="E53" i="6"/>
  <c r="I53" i="6" s="1"/>
  <c r="F54" i="6"/>
  <c r="J54" i="6"/>
  <c r="G54" i="6"/>
  <c r="L54" i="6"/>
  <c r="H54" i="6"/>
  <c r="K54" i="6"/>
  <c r="R237" i="6"/>
  <c r="Q237" i="6"/>
  <c r="N237" i="6"/>
  <c r="O237" i="6"/>
  <c r="P237" i="6"/>
  <c r="M237" i="6"/>
  <c r="F237" i="6"/>
  <c r="E238" i="6"/>
  <c r="I238" i="6" s="1"/>
  <c r="H237" i="6"/>
  <c r="G237" i="6"/>
  <c r="J237" i="6"/>
  <c r="K237" i="6"/>
  <c r="L237" i="6"/>
  <c r="M54" i="1"/>
  <c r="F54" i="1"/>
  <c r="O54" i="1"/>
  <c r="N54" i="1"/>
  <c r="P54" i="1"/>
  <c r="Q54" i="1"/>
  <c r="R54" i="1"/>
  <c r="E236" i="1"/>
  <c r="M235" i="1"/>
  <c r="F235" i="1"/>
  <c r="O235" i="1"/>
  <c r="N235" i="1"/>
  <c r="P235" i="1"/>
  <c r="Q235" i="1"/>
  <c r="R235" i="1"/>
  <c r="E53" i="1"/>
  <c r="R53" i="6" l="1"/>
  <c r="O53" i="6"/>
  <c r="P53" i="6"/>
  <c r="Q53" i="6"/>
  <c r="N53" i="6"/>
  <c r="M53" i="6"/>
  <c r="E52" i="6"/>
  <c r="I52" i="6" s="1"/>
  <c r="F53" i="6"/>
  <c r="J53" i="6"/>
  <c r="L53" i="6"/>
  <c r="G53" i="6"/>
  <c r="H53" i="6"/>
  <c r="K53" i="6"/>
  <c r="R238" i="6"/>
  <c r="Q238" i="6"/>
  <c r="O238" i="6"/>
  <c r="P238" i="6"/>
  <c r="N238" i="6"/>
  <c r="M238" i="6"/>
  <c r="E239" i="6"/>
  <c r="I239" i="6" s="1"/>
  <c r="F238" i="6"/>
  <c r="H238" i="6"/>
  <c r="G238" i="6"/>
  <c r="J238" i="6"/>
  <c r="K238" i="6"/>
  <c r="L238" i="6"/>
  <c r="M53" i="1"/>
  <c r="F53" i="1"/>
  <c r="N53" i="1"/>
  <c r="O53" i="1"/>
  <c r="P53" i="1"/>
  <c r="Q53" i="1"/>
  <c r="R53" i="1"/>
  <c r="E237" i="1"/>
  <c r="M236" i="1"/>
  <c r="F236" i="1"/>
  <c r="O236" i="1"/>
  <c r="N236" i="1"/>
  <c r="P236" i="1"/>
  <c r="Q236" i="1"/>
  <c r="R236" i="1"/>
  <c r="E52" i="1"/>
  <c r="O52" i="6" l="1"/>
  <c r="P52" i="6"/>
  <c r="N52" i="6"/>
  <c r="R52" i="6"/>
  <c r="Q52" i="6"/>
  <c r="M52" i="6"/>
  <c r="E51" i="6"/>
  <c r="I51" i="6" s="1"/>
  <c r="L52" i="6"/>
  <c r="F52" i="6"/>
  <c r="J52" i="6"/>
  <c r="H52" i="6"/>
  <c r="G52" i="6"/>
  <c r="K52" i="6"/>
  <c r="R239" i="6"/>
  <c r="Q239" i="6"/>
  <c r="P239" i="6"/>
  <c r="N239" i="6"/>
  <c r="O239" i="6"/>
  <c r="M239" i="6"/>
  <c r="F239" i="6"/>
  <c r="E240" i="6"/>
  <c r="I240" i="6" s="1"/>
  <c r="G239" i="6"/>
  <c r="H239" i="6"/>
  <c r="J239" i="6"/>
  <c r="K239" i="6"/>
  <c r="L239" i="6"/>
  <c r="M52" i="1"/>
  <c r="F52" i="1"/>
  <c r="N52" i="1"/>
  <c r="O52" i="1"/>
  <c r="P52" i="1"/>
  <c r="Q52" i="1"/>
  <c r="R52" i="1"/>
  <c r="E238" i="1"/>
  <c r="M237" i="1"/>
  <c r="F237" i="1"/>
  <c r="O237" i="1"/>
  <c r="N237" i="1"/>
  <c r="P237" i="1"/>
  <c r="Q237" i="1"/>
  <c r="R237" i="1"/>
  <c r="E51" i="1"/>
  <c r="O51" i="6" l="1"/>
  <c r="P51" i="6"/>
  <c r="Q51" i="6"/>
  <c r="R51" i="6"/>
  <c r="N51" i="6"/>
  <c r="M51" i="6"/>
  <c r="E50" i="6"/>
  <c r="I50" i="6" s="1"/>
  <c r="L51" i="6"/>
  <c r="F51" i="6"/>
  <c r="J51" i="6"/>
  <c r="G51" i="6"/>
  <c r="K51" i="6"/>
  <c r="H51" i="6"/>
  <c r="R240" i="6"/>
  <c r="Q240" i="6"/>
  <c r="N240" i="6"/>
  <c r="P240" i="6"/>
  <c r="M240" i="6"/>
  <c r="O240" i="6"/>
  <c r="E241" i="6"/>
  <c r="I241" i="6" s="1"/>
  <c r="F240" i="6"/>
  <c r="H240" i="6"/>
  <c r="G240" i="6"/>
  <c r="J240" i="6"/>
  <c r="K240" i="6"/>
  <c r="L240" i="6"/>
  <c r="M51" i="1"/>
  <c r="F51" i="1"/>
  <c r="O51" i="1"/>
  <c r="N51" i="1"/>
  <c r="P51" i="1"/>
  <c r="Q51" i="1"/>
  <c r="R51" i="1"/>
  <c r="E239" i="1"/>
  <c r="M238" i="1"/>
  <c r="F238" i="1"/>
  <c r="O238" i="1"/>
  <c r="N238" i="1"/>
  <c r="P238" i="1"/>
  <c r="Q238" i="1"/>
  <c r="R238" i="1"/>
  <c r="E50" i="1"/>
  <c r="R50" i="6" l="1"/>
  <c r="O50" i="6"/>
  <c r="P50" i="6"/>
  <c r="N50" i="6"/>
  <c r="Q50" i="6"/>
  <c r="M50" i="6"/>
  <c r="E49" i="6"/>
  <c r="I49" i="6" s="1"/>
  <c r="K50" i="6"/>
  <c r="F50" i="6"/>
  <c r="J50" i="6"/>
  <c r="G50" i="6"/>
  <c r="H50" i="6"/>
  <c r="L50" i="6"/>
  <c r="R241" i="6"/>
  <c r="Q241" i="6"/>
  <c r="N241" i="6"/>
  <c r="O241" i="6"/>
  <c r="M241" i="6"/>
  <c r="P241" i="6"/>
  <c r="F241" i="6"/>
  <c r="E242" i="6"/>
  <c r="I242" i="6" s="1"/>
  <c r="G241" i="6"/>
  <c r="H241" i="6"/>
  <c r="J241" i="6"/>
  <c r="K241" i="6"/>
  <c r="L241" i="6"/>
  <c r="M50" i="1"/>
  <c r="F50" i="1"/>
  <c r="N50" i="1"/>
  <c r="O50" i="1"/>
  <c r="P50" i="1"/>
  <c r="Q50" i="1"/>
  <c r="R50" i="1"/>
  <c r="E240" i="1"/>
  <c r="M239" i="1"/>
  <c r="F239" i="1"/>
  <c r="N239" i="1"/>
  <c r="O239" i="1"/>
  <c r="P239" i="1"/>
  <c r="Q239" i="1"/>
  <c r="R239" i="1"/>
  <c r="E49" i="1"/>
  <c r="R49" i="6" l="1"/>
  <c r="O49" i="6"/>
  <c r="P49" i="6"/>
  <c r="Q49" i="6"/>
  <c r="N49" i="6"/>
  <c r="M49" i="6"/>
  <c r="E48" i="6"/>
  <c r="I48" i="6" s="1"/>
  <c r="F49" i="6"/>
  <c r="K49" i="6"/>
  <c r="J49" i="6"/>
  <c r="G49" i="6"/>
  <c r="H49" i="6"/>
  <c r="L49" i="6"/>
  <c r="R242" i="6"/>
  <c r="Q242" i="6"/>
  <c r="O242" i="6"/>
  <c r="P242" i="6"/>
  <c r="M242" i="6"/>
  <c r="N242" i="6"/>
  <c r="E243" i="6"/>
  <c r="I243" i="6" s="1"/>
  <c r="F242" i="6"/>
  <c r="G242" i="6"/>
  <c r="H242" i="6"/>
  <c r="J242" i="6"/>
  <c r="K242" i="6"/>
  <c r="L242" i="6"/>
  <c r="M49" i="1"/>
  <c r="F49" i="1"/>
  <c r="O49" i="1"/>
  <c r="N49" i="1"/>
  <c r="P49" i="1"/>
  <c r="Q49" i="1"/>
  <c r="R49" i="1"/>
  <c r="E241" i="1"/>
  <c r="M240" i="1"/>
  <c r="F240" i="1"/>
  <c r="O240" i="1"/>
  <c r="N240" i="1"/>
  <c r="P240" i="1"/>
  <c r="Q240" i="1"/>
  <c r="R240" i="1"/>
  <c r="E48" i="1"/>
  <c r="O48" i="6" l="1"/>
  <c r="R48" i="6"/>
  <c r="P48" i="6"/>
  <c r="N48" i="6"/>
  <c r="Q48" i="6"/>
  <c r="M48" i="6"/>
  <c r="E47" i="6"/>
  <c r="I47" i="6" s="1"/>
  <c r="L48" i="6"/>
  <c r="F48" i="6"/>
  <c r="J48" i="6"/>
  <c r="G48" i="6"/>
  <c r="H48" i="6"/>
  <c r="K48" i="6"/>
  <c r="R243" i="6"/>
  <c r="Q243" i="6"/>
  <c r="P243" i="6"/>
  <c r="O243" i="6"/>
  <c r="N243" i="6"/>
  <c r="M243" i="6"/>
  <c r="F243" i="6"/>
  <c r="E244" i="6"/>
  <c r="I244" i="6" s="1"/>
  <c r="G243" i="6"/>
  <c r="H243" i="6"/>
  <c r="J243" i="6"/>
  <c r="K243" i="6"/>
  <c r="L243" i="6"/>
  <c r="M48" i="1"/>
  <c r="F48" i="1"/>
  <c r="N48" i="1"/>
  <c r="O48" i="1"/>
  <c r="P48" i="1"/>
  <c r="Q48" i="1"/>
  <c r="R48" i="1"/>
  <c r="E242" i="1"/>
  <c r="M241" i="1"/>
  <c r="F241" i="1"/>
  <c r="O241" i="1"/>
  <c r="N241" i="1"/>
  <c r="P241" i="1"/>
  <c r="Q241" i="1"/>
  <c r="R241" i="1"/>
  <c r="E47" i="1"/>
  <c r="R47" i="6" l="1"/>
  <c r="O47" i="6"/>
  <c r="P47" i="6"/>
  <c r="Q47" i="6"/>
  <c r="N47" i="6"/>
  <c r="M47" i="6"/>
  <c r="E46" i="6"/>
  <c r="I46" i="6" s="1"/>
  <c r="H47" i="6"/>
  <c r="F47" i="6"/>
  <c r="J47" i="6"/>
  <c r="G47" i="6"/>
  <c r="K47" i="6"/>
  <c r="L47" i="6"/>
  <c r="R244" i="6"/>
  <c r="Q244" i="6"/>
  <c r="N244" i="6"/>
  <c r="O244" i="6"/>
  <c r="P244" i="6"/>
  <c r="M244" i="6"/>
  <c r="E245" i="6"/>
  <c r="I245" i="6" s="1"/>
  <c r="F244" i="6"/>
  <c r="G244" i="6"/>
  <c r="H244" i="6"/>
  <c r="J244" i="6"/>
  <c r="K244" i="6"/>
  <c r="L244" i="6"/>
  <c r="M47" i="1"/>
  <c r="F47" i="1"/>
  <c r="O47" i="1"/>
  <c r="N47" i="1"/>
  <c r="P47" i="1"/>
  <c r="Q47" i="1"/>
  <c r="R47" i="1"/>
  <c r="E243" i="1"/>
  <c r="M242" i="1"/>
  <c r="F242" i="1"/>
  <c r="O242" i="1"/>
  <c r="N242" i="1"/>
  <c r="P242" i="1"/>
  <c r="Q242" i="1"/>
  <c r="R242" i="1"/>
  <c r="E46" i="1"/>
  <c r="R46" i="6" l="1"/>
  <c r="O46" i="6"/>
  <c r="P46" i="6"/>
  <c r="N46" i="6"/>
  <c r="Q46" i="6"/>
  <c r="M46" i="6"/>
  <c r="E45" i="6"/>
  <c r="I45" i="6" s="1"/>
  <c r="J46" i="6"/>
  <c r="F46" i="6"/>
  <c r="G46" i="6"/>
  <c r="K46" i="6"/>
  <c r="H46" i="6"/>
  <c r="L46" i="6"/>
  <c r="R245" i="6"/>
  <c r="Q245" i="6"/>
  <c r="N245" i="6"/>
  <c r="O245" i="6"/>
  <c r="M245" i="6"/>
  <c r="P245" i="6"/>
  <c r="F245" i="6"/>
  <c r="E246" i="6"/>
  <c r="I246" i="6" s="1"/>
  <c r="H245" i="6"/>
  <c r="G245" i="6"/>
  <c r="J245" i="6"/>
  <c r="K245" i="6"/>
  <c r="L245" i="6"/>
  <c r="M46" i="1"/>
  <c r="F46" i="1"/>
  <c r="N46" i="1"/>
  <c r="O46" i="1"/>
  <c r="P46" i="1"/>
  <c r="Q46" i="1"/>
  <c r="R46" i="1"/>
  <c r="E244" i="1"/>
  <c r="M243" i="1"/>
  <c r="F243" i="1"/>
  <c r="O243" i="1"/>
  <c r="N243" i="1"/>
  <c r="P243" i="1"/>
  <c r="Q243" i="1"/>
  <c r="R243" i="1"/>
  <c r="E45" i="1"/>
  <c r="R45" i="6" l="1"/>
  <c r="O45" i="6"/>
  <c r="P45" i="6"/>
  <c r="Q45" i="6"/>
  <c r="N45" i="6"/>
  <c r="M45" i="6"/>
  <c r="E44" i="6"/>
  <c r="I44" i="6" s="1"/>
  <c r="G45" i="6"/>
  <c r="F45" i="6"/>
  <c r="J45" i="6"/>
  <c r="H45" i="6"/>
  <c r="K45" i="6"/>
  <c r="L45" i="6"/>
  <c r="R246" i="6"/>
  <c r="Q246" i="6"/>
  <c r="O246" i="6"/>
  <c r="P246" i="6"/>
  <c r="N246" i="6"/>
  <c r="M246" i="6"/>
  <c r="E247" i="6"/>
  <c r="I247" i="6" s="1"/>
  <c r="F246" i="6"/>
  <c r="H246" i="6"/>
  <c r="G246" i="6"/>
  <c r="J246" i="6"/>
  <c r="K246" i="6"/>
  <c r="L246" i="6"/>
  <c r="M45" i="1"/>
  <c r="F45" i="1"/>
  <c r="O45" i="1"/>
  <c r="N45" i="1"/>
  <c r="P45" i="1"/>
  <c r="Q45" i="1"/>
  <c r="R45" i="1"/>
  <c r="E245" i="1"/>
  <c r="M244" i="1"/>
  <c r="F244" i="1"/>
  <c r="N244" i="1"/>
  <c r="O244" i="1"/>
  <c r="P244" i="1"/>
  <c r="Q244" i="1"/>
  <c r="R244" i="1"/>
  <c r="E44" i="1"/>
  <c r="O44" i="6" l="1"/>
  <c r="P44" i="6"/>
  <c r="R44" i="6"/>
  <c r="N44" i="6"/>
  <c r="Q44" i="6"/>
  <c r="M44" i="6"/>
  <c r="E43" i="6"/>
  <c r="I43" i="6" s="1"/>
  <c r="J44" i="6"/>
  <c r="L44" i="6"/>
  <c r="F44" i="6"/>
  <c r="H44" i="6"/>
  <c r="G44" i="6"/>
  <c r="K44" i="6"/>
  <c r="R247" i="6"/>
  <c r="Q247" i="6"/>
  <c r="P247" i="6"/>
  <c r="N247" i="6"/>
  <c r="O247" i="6"/>
  <c r="M247" i="6"/>
  <c r="F247" i="6"/>
  <c r="E248" i="6"/>
  <c r="I248" i="6" s="1"/>
  <c r="H247" i="6"/>
  <c r="G247" i="6"/>
  <c r="J247" i="6"/>
  <c r="K247" i="6"/>
  <c r="L247" i="6"/>
  <c r="M44" i="1"/>
  <c r="F44" i="1"/>
  <c r="O44" i="1"/>
  <c r="N44" i="1"/>
  <c r="P44" i="1"/>
  <c r="Q44" i="1"/>
  <c r="R44" i="1"/>
  <c r="E246" i="1"/>
  <c r="M245" i="1"/>
  <c r="F245" i="1"/>
  <c r="N245" i="1"/>
  <c r="O245" i="1"/>
  <c r="P245" i="1"/>
  <c r="Q245" i="1"/>
  <c r="R245" i="1"/>
  <c r="E43" i="1"/>
  <c r="O43" i="6" l="1"/>
  <c r="P43" i="6"/>
  <c r="R43" i="6"/>
  <c r="Q43" i="6"/>
  <c r="N43" i="6"/>
  <c r="M43" i="6"/>
  <c r="E42" i="6"/>
  <c r="I42" i="6" s="1"/>
  <c r="H43" i="6"/>
  <c r="F43" i="6"/>
  <c r="J43" i="6"/>
  <c r="G43" i="6"/>
  <c r="K43" i="6"/>
  <c r="L43" i="6"/>
  <c r="R248" i="6"/>
  <c r="Q248" i="6"/>
  <c r="N248" i="6"/>
  <c r="P248" i="6"/>
  <c r="M248" i="6"/>
  <c r="O248" i="6"/>
  <c r="E249" i="6"/>
  <c r="I249" i="6" s="1"/>
  <c r="F248" i="6"/>
  <c r="H248" i="6"/>
  <c r="G248" i="6"/>
  <c r="J248" i="6"/>
  <c r="K248" i="6"/>
  <c r="L248" i="6"/>
  <c r="M43" i="1"/>
  <c r="F43" i="1"/>
  <c r="N43" i="1"/>
  <c r="O43" i="1"/>
  <c r="P43" i="1"/>
  <c r="Q43" i="1"/>
  <c r="R43" i="1"/>
  <c r="E247" i="1"/>
  <c r="M246" i="1"/>
  <c r="F246" i="1"/>
  <c r="N246" i="1"/>
  <c r="O246" i="1"/>
  <c r="P246" i="1"/>
  <c r="Q246" i="1"/>
  <c r="R246" i="1"/>
  <c r="E42" i="1"/>
  <c r="R42" i="6" l="1"/>
  <c r="O42" i="6"/>
  <c r="P42" i="6"/>
  <c r="N42" i="6"/>
  <c r="Q42" i="6"/>
  <c r="M42" i="6"/>
  <c r="E41" i="6"/>
  <c r="I41" i="6" s="1"/>
  <c r="F42" i="6"/>
  <c r="K42" i="6"/>
  <c r="J42" i="6"/>
  <c r="H42" i="6"/>
  <c r="G42" i="6"/>
  <c r="L42" i="6"/>
  <c r="R249" i="6"/>
  <c r="Q249" i="6"/>
  <c r="N249" i="6"/>
  <c r="O249" i="6"/>
  <c r="M249" i="6"/>
  <c r="P249" i="6"/>
  <c r="F249" i="6"/>
  <c r="E250" i="6"/>
  <c r="I250" i="6" s="1"/>
  <c r="G249" i="6"/>
  <c r="H249" i="6"/>
  <c r="J249" i="6"/>
  <c r="K249" i="6"/>
  <c r="L249" i="6"/>
  <c r="M42" i="1"/>
  <c r="F42" i="1"/>
  <c r="O42" i="1"/>
  <c r="N42" i="1"/>
  <c r="P42" i="1"/>
  <c r="Q42" i="1"/>
  <c r="R42" i="1"/>
  <c r="E248" i="1"/>
  <c r="M247" i="1"/>
  <c r="F247" i="1"/>
  <c r="O247" i="1"/>
  <c r="N247" i="1"/>
  <c r="P247" i="1"/>
  <c r="Q247" i="1"/>
  <c r="R247" i="1"/>
  <c r="E41" i="1"/>
  <c r="R41" i="6" l="1"/>
  <c r="O41" i="6"/>
  <c r="P41" i="6"/>
  <c r="Q41" i="6"/>
  <c r="M41" i="6"/>
  <c r="N41" i="6"/>
  <c r="E40" i="6"/>
  <c r="I40" i="6" s="1"/>
  <c r="L41" i="6"/>
  <c r="F41" i="6"/>
  <c r="J41" i="6"/>
  <c r="H41" i="6"/>
  <c r="G41" i="6"/>
  <c r="K41" i="6"/>
  <c r="R250" i="6"/>
  <c r="Q250" i="6"/>
  <c r="O250" i="6"/>
  <c r="P250" i="6"/>
  <c r="M250" i="6"/>
  <c r="N250" i="6"/>
  <c r="E251" i="6"/>
  <c r="I251" i="6" s="1"/>
  <c r="F250" i="6"/>
  <c r="H250" i="6"/>
  <c r="G250" i="6"/>
  <c r="J250" i="6"/>
  <c r="K250" i="6"/>
  <c r="L250" i="6"/>
  <c r="M41" i="1"/>
  <c r="F41" i="1"/>
  <c r="O41" i="1"/>
  <c r="N41" i="1"/>
  <c r="P41" i="1"/>
  <c r="Q41" i="1"/>
  <c r="R41" i="1"/>
  <c r="E249" i="1"/>
  <c r="M248" i="1"/>
  <c r="F248" i="1"/>
  <c r="N248" i="1"/>
  <c r="O248" i="1"/>
  <c r="P248" i="1"/>
  <c r="Q248" i="1"/>
  <c r="R248" i="1"/>
  <c r="E40" i="1"/>
  <c r="O40" i="6" l="1"/>
  <c r="R40" i="6"/>
  <c r="P40" i="6"/>
  <c r="N40" i="6"/>
  <c r="Q40" i="6"/>
  <c r="M40" i="6"/>
  <c r="E39" i="6"/>
  <c r="I39" i="6" s="1"/>
  <c r="F40" i="6"/>
  <c r="G40" i="6"/>
  <c r="L40" i="6"/>
  <c r="J40" i="6"/>
  <c r="H40" i="6"/>
  <c r="K40" i="6"/>
  <c r="R251" i="6"/>
  <c r="Q251" i="6"/>
  <c r="P251" i="6"/>
  <c r="O251" i="6"/>
  <c r="N251" i="6"/>
  <c r="M251" i="6"/>
  <c r="F251" i="6"/>
  <c r="E252" i="6"/>
  <c r="I252" i="6" s="1"/>
  <c r="G251" i="6"/>
  <c r="H251" i="6"/>
  <c r="J251" i="6"/>
  <c r="K251" i="6"/>
  <c r="L251" i="6"/>
  <c r="M40" i="1"/>
  <c r="F40" i="1"/>
  <c r="N40" i="1"/>
  <c r="O40" i="1"/>
  <c r="P40" i="1"/>
  <c r="Q40" i="1"/>
  <c r="R40" i="1"/>
  <c r="E250" i="1"/>
  <c r="M249" i="1"/>
  <c r="F249" i="1"/>
  <c r="N249" i="1"/>
  <c r="O249" i="1"/>
  <c r="P249" i="1"/>
  <c r="Q249" i="1"/>
  <c r="R249" i="1"/>
  <c r="E39" i="1"/>
  <c r="R39" i="6" l="1"/>
  <c r="O39" i="6"/>
  <c r="P39" i="6"/>
  <c r="Q39" i="6"/>
  <c r="N39" i="6"/>
  <c r="M39" i="6"/>
  <c r="E38" i="6"/>
  <c r="I38" i="6" s="1"/>
  <c r="L39" i="6"/>
  <c r="F39" i="6"/>
  <c r="J39" i="6"/>
  <c r="H39" i="6"/>
  <c r="K39" i="6"/>
  <c r="G39" i="6"/>
  <c r="R252" i="6"/>
  <c r="Q252" i="6"/>
  <c r="N252" i="6"/>
  <c r="O252" i="6"/>
  <c r="M252" i="6"/>
  <c r="P252" i="6"/>
  <c r="E253" i="6"/>
  <c r="I253" i="6" s="1"/>
  <c r="F252" i="6"/>
  <c r="G252" i="6"/>
  <c r="H252" i="6"/>
  <c r="J252" i="6"/>
  <c r="K252" i="6"/>
  <c r="L252" i="6"/>
  <c r="M39" i="1"/>
  <c r="F39" i="1"/>
  <c r="N39" i="1"/>
  <c r="O39" i="1"/>
  <c r="P39" i="1"/>
  <c r="Q39" i="1"/>
  <c r="R39" i="1"/>
  <c r="E251" i="1"/>
  <c r="M250" i="1"/>
  <c r="F250" i="1"/>
  <c r="N250" i="1"/>
  <c r="O250" i="1"/>
  <c r="P250" i="1"/>
  <c r="Q250" i="1"/>
  <c r="R250" i="1"/>
  <c r="E38" i="1"/>
  <c r="R38" i="6" l="1"/>
  <c r="O38" i="6"/>
  <c r="P38" i="6"/>
  <c r="N38" i="6"/>
  <c r="Q38" i="6"/>
  <c r="M38" i="6"/>
  <c r="E37" i="6"/>
  <c r="I37" i="6" s="1"/>
  <c r="L38" i="6"/>
  <c r="F38" i="6"/>
  <c r="J38" i="6"/>
  <c r="G38" i="6"/>
  <c r="H38" i="6"/>
  <c r="K38" i="6"/>
  <c r="R253" i="6"/>
  <c r="Q253" i="6"/>
  <c r="N253" i="6"/>
  <c r="O253" i="6"/>
  <c r="M253" i="6"/>
  <c r="P253" i="6"/>
  <c r="E254" i="6"/>
  <c r="I254" i="6" s="1"/>
  <c r="F253" i="6"/>
  <c r="H253" i="6"/>
  <c r="G253" i="6"/>
  <c r="J253" i="6"/>
  <c r="K253" i="6"/>
  <c r="L253" i="6"/>
  <c r="E252" i="1"/>
  <c r="M251" i="1"/>
  <c r="F251" i="1"/>
  <c r="N251" i="1"/>
  <c r="O251" i="1"/>
  <c r="P251" i="1"/>
  <c r="Q251" i="1"/>
  <c r="R251" i="1"/>
  <c r="M38" i="1"/>
  <c r="F38" i="1"/>
  <c r="O38" i="1"/>
  <c r="N38" i="1"/>
  <c r="P38" i="1"/>
  <c r="Q38" i="1"/>
  <c r="R38" i="1"/>
  <c r="E37" i="1"/>
  <c r="R37" i="6" l="1"/>
  <c r="O37" i="6"/>
  <c r="P37" i="6"/>
  <c r="Q37" i="6"/>
  <c r="N37" i="6"/>
  <c r="M37" i="6"/>
  <c r="E36" i="6"/>
  <c r="I36" i="6" s="1"/>
  <c r="G37" i="6"/>
  <c r="F37" i="6"/>
  <c r="J37" i="6"/>
  <c r="H37" i="6"/>
  <c r="K37" i="6"/>
  <c r="L37" i="6"/>
  <c r="R254" i="6"/>
  <c r="Q254" i="6"/>
  <c r="O254" i="6"/>
  <c r="P254" i="6"/>
  <c r="N254" i="6"/>
  <c r="M254" i="6"/>
  <c r="E255" i="6"/>
  <c r="I255" i="6" s="1"/>
  <c r="F254" i="6"/>
  <c r="G254" i="6"/>
  <c r="H254" i="6"/>
  <c r="J254" i="6"/>
  <c r="K254" i="6"/>
  <c r="L254" i="6"/>
  <c r="M37" i="1"/>
  <c r="F37" i="1"/>
  <c r="N37" i="1"/>
  <c r="O37" i="1"/>
  <c r="P37" i="1"/>
  <c r="Q37" i="1"/>
  <c r="R37" i="1"/>
  <c r="E253" i="1"/>
  <c r="M252" i="1"/>
  <c r="F252" i="1"/>
  <c r="O252" i="1"/>
  <c r="N252" i="1"/>
  <c r="P252" i="1"/>
  <c r="Q252" i="1"/>
  <c r="R252" i="1"/>
  <c r="E36" i="1"/>
  <c r="O36" i="6" l="1"/>
  <c r="P36" i="6"/>
  <c r="N36" i="6"/>
  <c r="Q36" i="6"/>
  <c r="R36" i="6"/>
  <c r="M36" i="6"/>
  <c r="E35" i="6"/>
  <c r="I35" i="6" s="1"/>
  <c r="F36" i="6"/>
  <c r="J36" i="6"/>
  <c r="L36" i="6"/>
  <c r="H36" i="6"/>
  <c r="G36" i="6"/>
  <c r="K36" i="6"/>
  <c r="R255" i="6"/>
  <c r="Q255" i="6"/>
  <c r="P255" i="6"/>
  <c r="N255" i="6"/>
  <c r="O255" i="6"/>
  <c r="M255" i="6"/>
  <c r="E256" i="6"/>
  <c r="I256" i="6" s="1"/>
  <c r="F255" i="6"/>
  <c r="H255" i="6"/>
  <c r="G255" i="6"/>
  <c r="J255" i="6"/>
  <c r="K255" i="6"/>
  <c r="L255" i="6"/>
  <c r="M36" i="1"/>
  <c r="F36" i="1"/>
  <c r="O36" i="1"/>
  <c r="N36" i="1"/>
  <c r="P36" i="1"/>
  <c r="Q36" i="1"/>
  <c r="R36" i="1"/>
  <c r="E254" i="1"/>
  <c r="M253" i="1"/>
  <c r="F253" i="1"/>
  <c r="N253" i="1"/>
  <c r="O253" i="1"/>
  <c r="P253" i="1"/>
  <c r="Q253" i="1"/>
  <c r="R253" i="1"/>
  <c r="E35" i="1"/>
  <c r="O35" i="6" l="1"/>
  <c r="P35" i="6"/>
  <c r="Q35" i="6"/>
  <c r="N35" i="6"/>
  <c r="R35" i="6"/>
  <c r="M35" i="6"/>
  <c r="E34" i="6"/>
  <c r="I34" i="6" s="1"/>
  <c r="H35" i="6"/>
  <c r="F35" i="6"/>
  <c r="J35" i="6"/>
  <c r="G35" i="6"/>
  <c r="K35" i="6"/>
  <c r="L35" i="6"/>
  <c r="R256" i="6"/>
  <c r="Q256" i="6"/>
  <c r="N256" i="6"/>
  <c r="P256" i="6"/>
  <c r="O256" i="6"/>
  <c r="M256" i="6"/>
  <c r="E257" i="6"/>
  <c r="I257" i="6" s="1"/>
  <c r="F256" i="6"/>
  <c r="G256" i="6"/>
  <c r="H256" i="6"/>
  <c r="J256" i="6"/>
  <c r="K256" i="6"/>
  <c r="L256" i="6"/>
  <c r="M35" i="1"/>
  <c r="F35" i="1"/>
  <c r="O35" i="1"/>
  <c r="N35" i="1"/>
  <c r="P35" i="1"/>
  <c r="Q35" i="1"/>
  <c r="R35" i="1"/>
  <c r="E255" i="1"/>
  <c r="M254" i="1"/>
  <c r="F254" i="1"/>
  <c r="N254" i="1"/>
  <c r="O254" i="1"/>
  <c r="P254" i="1"/>
  <c r="Q254" i="1"/>
  <c r="R254" i="1"/>
  <c r="E34" i="1"/>
  <c r="R34" i="6" l="1"/>
  <c r="O34" i="6"/>
  <c r="P34" i="6"/>
  <c r="N34" i="6"/>
  <c r="Q34" i="6"/>
  <c r="M34" i="6"/>
  <c r="E33" i="6"/>
  <c r="I33" i="6" s="1"/>
  <c r="F34" i="6"/>
  <c r="J34" i="6"/>
  <c r="G34" i="6"/>
  <c r="H34" i="6"/>
  <c r="K34" i="6"/>
  <c r="L34" i="6"/>
  <c r="R257" i="6"/>
  <c r="Q257" i="6"/>
  <c r="N257" i="6"/>
  <c r="O257" i="6"/>
  <c r="M257" i="6"/>
  <c r="P257" i="6"/>
  <c r="E258" i="6"/>
  <c r="I258" i="6" s="1"/>
  <c r="F257" i="6"/>
  <c r="G257" i="6"/>
  <c r="H257" i="6"/>
  <c r="J257" i="6"/>
  <c r="K257" i="6"/>
  <c r="L257" i="6"/>
  <c r="M34" i="1"/>
  <c r="F34" i="1"/>
  <c r="N34" i="1"/>
  <c r="O34" i="1"/>
  <c r="P34" i="1"/>
  <c r="Q34" i="1"/>
  <c r="R34" i="1"/>
  <c r="E256" i="1"/>
  <c r="M255" i="1"/>
  <c r="F255" i="1"/>
  <c r="O255" i="1"/>
  <c r="N255" i="1"/>
  <c r="P255" i="1"/>
  <c r="Q255" i="1"/>
  <c r="R255" i="1"/>
  <c r="E33" i="1"/>
  <c r="R33" i="6" l="1"/>
  <c r="O33" i="6"/>
  <c r="P33" i="6"/>
  <c r="Q33" i="6"/>
  <c r="M33" i="6"/>
  <c r="N33" i="6"/>
  <c r="F33" i="6"/>
  <c r="G33" i="6"/>
  <c r="E32" i="6"/>
  <c r="I32" i="6" s="1"/>
  <c r="J33" i="6"/>
  <c r="H33" i="6"/>
  <c r="K33" i="6"/>
  <c r="L33" i="6"/>
  <c r="R258" i="6"/>
  <c r="Q258" i="6"/>
  <c r="O258" i="6"/>
  <c r="P258" i="6"/>
  <c r="M258" i="6"/>
  <c r="N258" i="6"/>
  <c r="E259" i="6"/>
  <c r="I259" i="6" s="1"/>
  <c r="F258" i="6"/>
  <c r="H258" i="6"/>
  <c r="G258" i="6"/>
  <c r="J258" i="6"/>
  <c r="K258" i="6"/>
  <c r="L258" i="6"/>
  <c r="M33" i="1"/>
  <c r="F33" i="1"/>
  <c r="N33" i="1"/>
  <c r="O33" i="1"/>
  <c r="P33" i="1"/>
  <c r="Q33" i="1"/>
  <c r="R33" i="1"/>
  <c r="E257" i="1"/>
  <c r="M256" i="1"/>
  <c r="F256" i="1"/>
  <c r="O256" i="1"/>
  <c r="N256" i="1"/>
  <c r="P256" i="1"/>
  <c r="Q256" i="1"/>
  <c r="R256" i="1"/>
  <c r="E32" i="1"/>
  <c r="O32" i="6" l="1"/>
  <c r="R32" i="6"/>
  <c r="P32" i="6"/>
  <c r="N32" i="6"/>
  <c r="Q32" i="6"/>
  <c r="M32" i="6"/>
  <c r="F32" i="6"/>
  <c r="H32" i="6"/>
  <c r="J32" i="6"/>
  <c r="G32" i="6"/>
  <c r="L32" i="6"/>
  <c r="E31" i="6"/>
  <c r="I31" i="6" s="1"/>
  <c r="K32" i="6"/>
  <c r="P259" i="6"/>
  <c r="Q259" i="6"/>
  <c r="R259" i="6"/>
  <c r="O259" i="6"/>
  <c r="M259" i="6"/>
  <c r="N259" i="6"/>
  <c r="E260" i="6"/>
  <c r="I260" i="6" s="1"/>
  <c r="F259" i="6"/>
  <c r="G259" i="6"/>
  <c r="H259" i="6"/>
  <c r="J259" i="6"/>
  <c r="K259" i="6"/>
  <c r="L259" i="6"/>
  <c r="M32" i="1"/>
  <c r="F32" i="1"/>
  <c r="O32" i="1"/>
  <c r="N32" i="1"/>
  <c r="P32" i="1"/>
  <c r="Q32" i="1"/>
  <c r="R32" i="1"/>
  <c r="E258" i="1"/>
  <c r="M257" i="1"/>
  <c r="F257" i="1"/>
  <c r="O257" i="1"/>
  <c r="N257" i="1"/>
  <c r="P257" i="1"/>
  <c r="Q257" i="1"/>
  <c r="R257" i="1"/>
  <c r="E31" i="1"/>
  <c r="P260" i="6" l="1"/>
  <c r="Q260" i="6"/>
  <c r="M260" i="6"/>
  <c r="N260" i="6"/>
  <c r="O260" i="6"/>
  <c r="R260" i="6"/>
  <c r="R31" i="6"/>
  <c r="O31" i="6"/>
  <c r="P31" i="6"/>
  <c r="Q31" i="6"/>
  <c r="N31" i="6"/>
  <c r="M31" i="6"/>
  <c r="E30" i="6"/>
  <c r="I30" i="6" s="1"/>
  <c r="L31" i="6"/>
  <c r="F31" i="6"/>
  <c r="J31" i="6"/>
  <c r="H31" i="6"/>
  <c r="G31" i="6"/>
  <c r="K31" i="6"/>
  <c r="E261" i="6"/>
  <c r="I261" i="6" s="1"/>
  <c r="F260" i="6"/>
  <c r="H260" i="6"/>
  <c r="G260" i="6"/>
  <c r="J260" i="6"/>
  <c r="K260" i="6"/>
  <c r="L260" i="6"/>
  <c r="M31" i="1"/>
  <c r="F31" i="1"/>
  <c r="O31" i="1"/>
  <c r="N31" i="1"/>
  <c r="P31" i="1"/>
  <c r="Q31" i="1"/>
  <c r="R31" i="1"/>
  <c r="E259" i="1"/>
  <c r="M258" i="1"/>
  <c r="F258" i="1"/>
  <c r="O258" i="1"/>
  <c r="N258" i="1"/>
  <c r="P258" i="1"/>
  <c r="Q258" i="1"/>
  <c r="R258" i="1"/>
  <c r="E30" i="1"/>
  <c r="R261" i="6" l="1"/>
  <c r="P261" i="6"/>
  <c r="Q261" i="6"/>
  <c r="O261" i="6"/>
  <c r="M261" i="6"/>
  <c r="N261" i="6"/>
  <c r="R30" i="6"/>
  <c r="O30" i="6"/>
  <c r="P30" i="6"/>
  <c r="N30" i="6"/>
  <c r="Q30" i="6"/>
  <c r="M30" i="6"/>
  <c r="F30" i="6"/>
  <c r="J30" i="6"/>
  <c r="E29" i="6"/>
  <c r="I29" i="6" s="1"/>
  <c r="G30" i="6"/>
  <c r="H30" i="6"/>
  <c r="L30" i="6"/>
  <c r="K30" i="6"/>
  <c r="F261" i="6"/>
  <c r="E262" i="6"/>
  <c r="I262" i="6" s="1"/>
  <c r="H261" i="6"/>
  <c r="G261" i="6"/>
  <c r="J261" i="6"/>
  <c r="K261" i="6"/>
  <c r="L261" i="6"/>
  <c r="M30" i="1"/>
  <c r="F30" i="1"/>
  <c r="N30" i="1"/>
  <c r="O30" i="1"/>
  <c r="P30" i="1"/>
  <c r="Q30" i="1"/>
  <c r="R30" i="1"/>
  <c r="E260" i="1"/>
  <c r="M259" i="1"/>
  <c r="F259" i="1"/>
  <c r="N259" i="1"/>
  <c r="O259" i="1"/>
  <c r="P259" i="1"/>
  <c r="Q259" i="1"/>
  <c r="R259" i="1"/>
  <c r="E29" i="1"/>
  <c r="R29" i="6" l="1"/>
  <c r="O29" i="6"/>
  <c r="P29" i="6"/>
  <c r="Q29" i="6"/>
  <c r="N29" i="6"/>
  <c r="M29" i="6"/>
  <c r="E28" i="6"/>
  <c r="I28" i="6" s="1"/>
  <c r="J29" i="6"/>
  <c r="G29" i="6"/>
  <c r="L29" i="6"/>
  <c r="F29" i="6"/>
  <c r="H29" i="6"/>
  <c r="K29" i="6"/>
  <c r="R262" i="6"/>
  <c r="P262" i="6"/>
  <c r="Q262" i="6"/>
  <c r="N262" i="6"/>
  <c r="M262" i="6"/>
  <c r="O262" i="6"/>
  <c r="F262" i="6"/>
  <c r="E263" i="6"/>
  <c r="I263" i="6" s="1"/>
  <c r="H262" i="6"/>
  <c r="G262" i="6"/>
  <c r="J262" i="6"/>
  <c r="K262" i="6"/>
  <c r="L262" i="6"/>
  <c r="M29" i="1"/>
  <c r="F29" i="1"/>
  <c r="O29" i="1"/>
  <c r="N29" i="1"/>
  <c r="P29" i="1"/>
  <c r="Q29" i="1"/>
  <c r="R29" i="1"/>
  <c r="E261" i="1"/>
  <c r="M260" i="1"/>
  <c r="F260" i="1"/>
  <c r="O260" i="1"/>
  <c r="N260" i="1"/>
  <c r="P260" i="1"/>
  <c r="Q260" i="1"/>
  <c r="R260" i="1"/>
  <c r="E28" i="1"/>
  <c r="O28" i="6" l="1"/>
  <c r="P28" i="6"/>
  <c r="R28" i="6"/>
  <c r="N28" i="6"/>
  <c r="Q28" i="6"/>
  <c r="M28" i="6"/>
  <c r="F28" i="6"/>
  <c r="J28" i="6"/>
  <c r="K28" i="6"/>
  <c r="H28" i="6"/>
  <c r="G28" i="6"/>
  <c r="L28" i="6"/>
  <c r="E27" i="6"/>
  <c r="I27" i="6" s="1"/>
  <c r="R263" i="6"/>
  <c r="P263" i="6"/>
  <c r="Q263" i="6"/>
  <c r="O263" i="6"/>
  <c r="M263" i="6"/>
  <c r="N263" i="6"/>
  <c r="F263" i="6"/>
  <c r="E264" i="6"/>
  <c r="I264" i="6" s="1"/>
  <c r="G263" i="6"/>
  <c r="H263" i="6"/>
  <c r="J263" i="6"/>
  <c r="K263" i="6"/>
  <c r="L263" i="6"/>
  <c r="M28" i="1"/>
  <c r="F28" i="1"/>
  <c r="N28" i="1"/>
  <c r="O28" i="1"/>
  <c r="P28" i="1"/>
  <c r="Q28" i="1"/>
  <c r="R28" i="1"/>
  <c r="E262" i="1"/>
  <c r="M261" i="1"/>
  <c r="F261" i="1"/>
  <c r="O261" i="1"/>
  <c r="N261" i="1"/>
  <c r="P261" i="1"/>
  <c r="Q261" i="1"/>
  <c r="R261" i="1"/>
  <c r="E27" i="1"/>
  <c r="R264" i="6" l="1"/>
  <c r="P264" i="6"/>
  <c r="Q264" i="6"/>
  <c r="N264" i="6"/>
  <c r="M264" i="6"/>
  <c r="O264" i="6"/>
  <c r="O27" i="6"/>
  <c r="P27" i="6"/>
  <c r="R27" i="6"/>
  <c r="Q27" i="6"/>
  <c r="N27" i="6"/>
  <c r="M27" i="6"/>
  <c r="E26" i="6"/>
  <c r="I26" i="6" s="1"/>
  <c r="J27" i="6"/>
  <c r="F27" i="6"/>
  <c r="H27" i="6"/>
  <c r="L27" i="6"/>
  <c r="G27" i="6"/>
  <c r="K27" i="6"/>
  <c r="E265" i="6"/>
  <c r="I265" i="6" s="1"/>
  <c r="F264" i="6"/>
  <c r="G264" i="6"/>
  <c r="H264" i="6"/>
  <c r="J264" i="6"/>
  <c r="K264" i="6"/>
  <c r="L264" i="6"/>
  <c r="M27" i="1"/>
  <c r="F27" i="1"/>
  <c r="N27" i="1"/>
  <c r="O27" i="1"/>
  <c r="P27" i="1"/>
  <c r="Q27" i="1"/>
  <c r="R27" i="1"/>
  <c r="E263" i="1"/>
  <c r="M262" i="1"/>
  <c r="F262" i="1"/>
  <c r="O262" i="1"/>
  <c r="N262" i="1"/>
  <c r="P262" i="1"/>
  <c r="Q262" i="1"/>
  <c r="R262" i="1"/>
  <c r="E26" i="1"/>
  <c r="R265" i="6" l="1"/>
  <c r="P265" i="6"/>
  <c r="Q265" i="6"/>
  <c r="O265" i="6"/>
  <c r="M265" i="6"/>
  <c r="N265" i="6"/>
  <c r="R26" i="6"/>
  <c r="O26" i="6"/>
  <c r="P26" i="6"/>
  <c r="N26" i="6"/>
  <c r="Q26" i="6"/>
  <c r="M26" i="6"/>
  <c r="F26" i="6"/>
  <c r="L26" i="6"/>
  <c r="G26" i="6"/>
  <c r="J26" i="6"/>
  <c r="E25" i="6"/>
  <c r="I25" i="6" s="1"/>
  <c r="K26" i="6"/>
  <c r="H26" i="6"/>
  <c r="F265" i="6"/>
  <c r="E266" i="6"/>
  <c r="I266" i="6" s="1"/>
  <c r="H265" i="6"/>
  <c r="G265" i="6"/>
  <c r="J265" i="6"/>
  <c r="K265" i="6"/>
  <c r="L265" i="6"/>
  <c r="M26" i="1"/>
  <c r="F26" i="1"/>
  <c r="O26" i="1"/>
  <c r="N26" i="1"/>
  <c r="P26" i="1"/>
  <c r="Q26" i="1"/>
  <c r="R26" i="1"/>
  <c r="E264" i="1"/>
  <c r="M263" i="1"/>
  <c r="F263" i="1"/>
  <c r="O263" i="1"/>
  <c r="N263" i="1"/>
  <c r="P263" i="1"/>
  <c r="Q263" i="1"/>
  <c r="R263" i="1"/>
  <c r="E25" i="1"/>
  <c r="R266" i="6" l="1"/>
  <c r="P266" i="6"/>
  <c r="Q266" i="6"/>
  <c r="N266" i="6"/>
  <c r="M266" i="6"/>
  <c r="O266" i="6"/>
  <c r="R25" i="6"/>
  <c r="O25" i="6"/>
  <c r="P25" i="6"/>
  <c r="Q25" i="6"/>
  <c r="M25" i="6"/>
  <c r="N25" i="6"/>
  <c r="E24" i="6"/>
  <c r="I24" i="6" s="1"/>
  <c r="J25" i="6"/>
  <c r="G25" i="6"/>
  <c r="L25" i="6"/>
  <c r="F25" i="6"/>
  <c r="H25" i="6"/>
  <c r="K25" i="6"/>
  <c r="E267" i="6"/>
  <c r="I267" i="6" s="1"/>
  <c r="F266" i="6"/>
  <c r="G266" i="6"/>
  <c r="H266" i="6"/>
  <c r="J266" i="6"/>
  <c r="K266" i="6"/>
  <c r="L266" i="6"/>
  <c r="M25" i="1"/>
  <c r="F25" i="1"/>
  <c r="O25" i="1"/>
  <c r="N25" i="1"/>
  <c r="P25" i="1"/>
  <c r="Q25" i="1"/>
  <c r="R25" i="1"/>
  <c r="E265" i="1"/>
  <c r="M264" i="1"/>
  <c r="F264" i="1"/>
  <c r="O264" i="1"/>
  <c r="N264" i="1"/>
  <c r="P264" i="1"/>
  <c r="Q264" i="1"/>
  <c r="R264" i="1"/>
  <c r="E24" i="1"/>
  <c r="R267" i="6" l="1"/>
  <c r="P267" i="6"/>
  <c r="Q267" i="6"/>
  <c r="O267" i="6"/>
  <c r="N267" i="6"/>
  <c r="M267" i="6"/>
  <c r="O24" i="6"/>
  <c r="R24" i="6"/>
  <c r="P24" i="6"/>
  <c r="N24" i="6"/>
  <c r="Q24" i="6"/>
  <c r="M24" i="6"/>
  <c r="F24" i="6"/>
  <c r="K24" i="6"/>
  <c r="G24" i="6"/>
  <c r="J24" i="6"/>
  <c r="E23" i="6"/>
  <c r="I23" i="6" s="1"/>
  <c r="H24" i="6"/>
  <c r="L24" i="6"/>
  <c r="F267" i="6"/>
  <c r="E268" i="6"/>
  <c r="I268" i="6" s="1"/>
  <c r="G267" i="6"/>
  <c r="H267" i="6"/>
  <c r="J267" i="6"/>
  <c r="K267" i="6"/>
  <c r="L267" i="6"/>
  <c r="M24" i="1"/>
  <c r="F24" i="1"/>
  <c r="N24" i="1"/>
  <c r="O24" i="1"/>
  <c r="P24" i="1"/>
  <c r="Q24" i="1"/>
  <c r="R24" i="1"/>
  <c r="E266" i="1"/>
  <c r="M265" i="1"/>
  <c r="F265" i="1"/>
  <c r="N265" i="1"/>
  <c r="O265" i="1"/>
  <c r="P265" i="1"/>
  <c r="Q265" i="1"/>
  <c r="R265" i="1"/>
  <c r="E23" i="1"/>
  <c r="R268" i="6" l="1"/>
  <c r="Q268" i="6"/>
  <c r="N268" i="6"/>
  <c r="O268" i="6"/>
  <c r="P268" i="6"/>
  <c r="M268" i="6"/>
  <c r="R23" i="6"/>
  <c r="O23" i="6"/>
  <c r="P23" i="6"/>
  <c r="Q23" i="6"/>
  <c r="N23" i="6"/>
  <c r="M23" i="6"/>
  <c r="E22" i="6"/>
  <c r="I22" i="6" s="1"/>
  <c r="F23" i="6"/>
  <c r="G23" i="6"/>
  <c r="J23" i="6"/>
  <c r="K23" i="6"/>
  <c r="H23" i="6"/>
  <c r="L23" i="6"/>
  <c r="E269" i="6"/>
  <c r="I269" i="6" s="1"/>
  <c r="F268" i="6"/>
  <c r="H268" i="6"/>
  <c r="G268" i="6"/>
  <c r="J268" i="6"/>
  <c r="K268" i="6"/>
  <c r="L268" i="6"/>
  <c r="M23" i="1"/>
  <c r="F23" i="1"/>
  <c r="O23" i="1"/>
  <c r="N23" i="1"/>
  <c r="P23" i="1"/>
  <c r="Q23" i="1"/>
  <c r="R23" i="1"/>
  <c r="E267" i="1"/>
  <c r="M266" i="1"/>
  <c r="F266" i="1"/>
  <c r="N266" i="1"/>
  <c r="O266" i="1"/>
  <c r="P266" i="1"/>
  <c r="Q266" i="1"/>
  <c r="R266" i="1"/>
  <c r="E22" i="1"/>
  <c r="R269" i="6" l="1"/>
  <c r="Q269" i="6"/>
  <c r="M269" i="6"/>
  <c r="P269" i="6"/>
  <c r="N269" i="6"/>
  <c r="O269" i="6"/>
  <c r="R22" i="6"/>
  <c r="O22" i="6"/>
  <c r="P22" i="6"/>
  <c r="N22" i="6"/>
  <c r="Q22" i="6"/>
  <c r="M22" i="6"/>
  <c r="F22" i="6"/>
  <c r="G22" i="6"/>
  <c r="J22" i="6"/>
  <c r="E21" i="6"/>
  <c r="I21" i="6" s="1"/>
  <c r="K22" i="6"/>
  <c r="H22" i="6"/>
  <c r="L22" i="6"/>
  <c r="F269" i="6"/>
  <c r="E270" i="6"/>
  <c r="I270" i="6" s="1"/>
  <c r="G269" i="6"/>
  <c r="H269" i="6"/>
  <c r="J269" i="6"/>
  <c r="K269" i="6"/>
  <c r="L269" i="6"/>
  <c r="M22" i="1"/>
  <c r="F22" i="1"/>
  <c r="O22" i="1"/>
  <c r="N22" i="1"/>
  <c r="P22" i="1"/>
  <c r="Q22" i="1"/>
  <c r="R22" i="1"/>
  <c r="E268" i="1"/>
  <c r="M267" i="1"/>
  <c r="F267" i="1"/>
  <c r="O267" i="1"/>
  <c r="N267" i="1"/>
  <c r="P267" i="1"/>
  <c r="Q267" i="1"/>
  <c r="R267" i="1"/>
  <c r="E21" i="1"/>
  <c r="R270" i="6" l="1"/>
  <c r="Q270" i="6"/>
  <c r="N270" i="6"/>
  <c r="M270" i="6"/>
  <c r="O270" i="6"/>
  <c r="P270" i="6"/>
  <c r="R21" i="6"/>
  <c r="O21" i="6"/>
  <c r="P21" i="6"/>
  <c r="Q21" i="6"/>
  <c r="N21" i="6"/>
  <c r="M21" i="6"/>
  <c r="E20" i="6"/>
  <c r="I20" i="6" s="1"/>
  <c r="J21" i="6"/>
  <c r="F21" i="6"/>
  <c r="H21" i="6"/>
  <c r="K21" i="6"/>
  <c r="G21" i="6"/>
  <c r="L21" i="6"/>
  <c r="E271" i="6"/>
  <c r="I271" i="6" s="1"/>
  <c r="F270" i="6"/>
  <c r="G270" i="6"/>
  <c r="H270" i="6"/>
  <c r="J270" i="6"/>
  <c r="K270" i="6"/>
  <c r="L270" i="6"/>
  <c r="M21" i="1"/>
  <c r="F21" i="1"/>
  <c r="N21" i="1"/>
  <c r="O21" i="1"/>
  <c r="P21" i="1"/>
  <c r="Q21" i="1"/>
  <c r="R21" i="1"/>
  <c r="E269" i="1"/>
  <c r="M268" i="1"/>
  <c r="F268" i="1"/>
  <c r="O268" i="1"/>
  <c r="N268" i="1"/>
  <c r="P268" i="1"/>
  <c r="Q268" i="1"/>
  <c r="R268" i="1"/>
  <c r="E20" i="1"/>
  <c r="R271" i="6" l="1"/>
  <c r="Q271" i="6"/>
  <c r="P271" i="6"/>
  <c r="N271" i="6"/>
  <c r="O271" i="6"/>
  <c r="M271" i="6"/>
  <c r="O20" i="6"/>
  <c r="P20" i="6"/>
  <c r="N20" i="6"/>
  <c r="R20" i="6"/>
  <c r="Q20" i="6"/>
  <c r="M20" i="6"/>
  <c r="F20" i="6"/>
  <c r="G20" i="6"/>
  <c r="E19" i="6"/>
  <c r="I19" i="6" s="1"/>
  <c r="H20" i="6"/>
  <c r="J20" i="6"/>
  <c r="L20" i="6"/>
  <c r="K20" i="6"/>
  <c r="F271" i="6"/>
  <c r="E272" i="6"/>
  <c r="I272" i="6" s="1"/>
  <c r="H271" i="6"/>
  <c r="G271" i="6"/>
  <c r="J271" i="6"/>
  <c r="K271" i="6"/>
  <c r="L271" i="6"/>
  <c r="M20" i="1"/>
  <c r="F20" i="1"/>
  <c r="N20" i="1"/>
  <c r="O20" i="1"/>
  <c r="P20" i="1"/>
  <c r="Q20" i="1"/>
  <c r="R20" i="1"/>
  <c r="E270" i="1"/>
  <c r="M269" i="1"/>
  <c r="F269" i="1"/>
  <c r="O269" i="1"/>
  <c r="N269" i="1"/>
  <c r="P269" i="1"/>
  <c r="Q269" i="1"/>
  <c r="R269" i="1"/>
  <c r="E19" i="1"/>
  <c r="N19" i="6" l="1"/>
  <c r="O19" i="6"/>
  <c r="P19" i="6"/>
  <c r="Q19" i="6"/>
  <c r="R19" i="6"/>
  <c r="M19" i="6"/>
  <c r="E18" i="6"/>
  <c r="I18" i="6" s="1"/>
  <c r="J19" i="6"/>
  <c r="F19" i="6"/>
  <c r="G19" i="6"/>
  <c r="L19" i="6"/>
  <c r="K19" i="6"/>
  <c r="H19" i="6"/>
  <c r="R272" i="6"/>
  <c r="Q272" i="6"/>
  <c r="M272" i="6"/>
  <c r="N272" i="6"/>
  <c r="P272" i="6"/>
  <c r="O272" i="6"/>
  <c r="E273" i="6"/>
  <c r="I273" i="6" s="1"/>
  <c r="F272" i="6"/>
  <c r="H272" i="6"/>
  <c r="G272" i="6"/>
  <c r="J272" i="6"/>
  <c r="K272" i="6"/>
  <c r="L272" i="6"/>
  <c r="M19" i="1"/>
  <c r="F19" i="1"/>
  <c r="N19" i="1"/>
  <c r="O19" i="1"/>
  <c r="P19" i="1"/>
  <c r="Q19" i="1"/>
  <c r="R19" i="1"/>
  <c r="E271" i="1"/>
  <c r="M270" i="1"/>
  <c r="F270" i="1"/>
  <c r="N270" i="1"/>
  <c r="O270" i="1"/>
  <c r="P270" i="1"/>
  <c r="Q270" i="1"/>
  <c r="R270" i="1"/>
  <c r="E18" i="1"/>
  <c r="Q18" i="6" l="1"/>
  <c r="R18" i="6"/>
  <c r="N18" i="6"/>
  <c r="O18" i="6"/>
  <c r="P18" i="6"/>
  <c r="M18" i="6"/>
  <c r="F18" i="6"/>
  <c r="H18" i="6"/>
  <c r="L18" i="6"/>
  <c r="G18" i="6"/>
  <c r="J18" i="6"/>
  <c r="E17" i="6"/>
  <c r="I17" i="6" s="1"/>
  <c r="K18" i="6"/>
  <c r="R273" i="6"/>
  <c r="Q273" i="6"/>
  <c r="M273" i="6"/>
  <c r="N273" i="6"/>
  <c r="O273" i="6"/>
  <c r="P273" i="6"/>
  <c r="F273" i="6"/>
  <c r="E274" i="6"/>
  <c r="I274" i="6" s="1"/>
  <c r="G273" i="6"/>
  <c r="H273" i="6"/>
  <c r="J273" i="6"/>
  <c r="K273" i="6"/>
  <c r="L273" i="6"/>
  <c r="M18" i="1"/>
  <c r="F18" i="1"/>
  <c r="N18" i="1"/>
  <c r="O18" i="1"/>
  <c r="P18" i="1"/>
  <c r="Q18" i="1"/>
  <c r="R18" i="1"/>
  <c r="E272" i="1"/>
  <c r="M271" i="1"/>
  <c r="F271" i="1"/>
  <c r="N271" i="1"/>
  <c r="O271" i="1"/>
  <c r="P271" i="1"/>
  <c r="Q271" i="1"/>
  <c r="R271" i="1"/>
  <c r="E17" i="1"/>
  <c r="R274" i="6" l="1"/>
  <c r="Q274" i="6"/>
  <c r="M274" i="6"/>
  <c r="P274" i="6"/>
  <c r="N274" i="6"/>
  <c r="O274" i="6"/>
  <c r="R17" i="6"/>
  <c r="Q17" i="6"/>
  <c r="N17" i="6"/>
  <c r="O17" i="6"/>
  <c r="P17" i="6"/>
  <c r="M17" i="6"/>
  <c r="E16" i="6"/>
  <c r="I16" i="6" s="1"/>
  <c r="F17" i="6"/>
  <c r="J17" i="6"/>
  <c r="L17" i="6"/>
  <c r="H17" i="6"/>
  <c r="K17" i="6"/>
  <c r="G17" i="6"/>
  <c r="E275" i="6"/>
  <c r="I275" i="6" s="1"/>
  <c r="F274" i="6"/>
  <c r="G274" i="6"/>
  <c r="H274" i="6"/>
  <c r="J274" i="6"/>
  <c r="K274" i="6"/>
  <c r="L274" i="6"/>
  <c r="M17" i="1"/>
  <c r="F17" i="1"/>
  <c r="O17" i="1"/>
  <c r="N17" i="1"/>
  <c r="P17" i="1"/>
  <c r="Q17" i="1"/>
  <c r="R17" i="1"/>
  <c r="E273" i="1"/>
  <c r="M272" i="1"/>
  <c r="F272" i="1"/>
  <c r="O272" i="1"/>
  <c r="N272" i="1"/>
  <c r="P272" i="1"/>
  <c r="Q272" i="1"/>
  <c r="R272" i="1"/>
  <c r="E16" i="1"/>
  <c r="R275" i="6" l="1"/>
  <c r="Q275" i="6"/>
  <c r="N275" i="6"/>
  <c r="O275" i="6"/>
  <c r="M275" i="6"/>
  <c r="P275" i="6"/>
  <c r="Q16" i="6"/>
  <c r="N16" i="6"/>
  <c r="R16" i="6"/>
  <c r="O16" i="6"/>
  <c r="P16" i="6"/>
  <c r="M16" i="6"/>
  <c r="F16" i="6"/>
  <c r="J16" i="6"/>
  <c r="E15" i="6"/>
  <c r="I15" i="6" s="1"/>
  <c r="G16" i="6"/>
  <c r="H16" i="6"/>
  <c r="K16" i="6"/>
  <c r="L16" i="6"/>
  <c r="F275" i="6"/>
  <c r="E276" i="6"/>
  <c r="I276" i="6" s="1"/>
  <c r="G275" i="6"/>
  <c r="H275" i="6"/>
  <c r="J275" i="6"/>
  <c r="K275" i="6"/>
  <c r="L275" i="6"/>
  <c r="M16" i="1"/>
  <c r="F16" i="1"/>
  <c r="N16" i="1"/>
  <c r="O16" i="1"/>
  <c r="P16" i="1"/>
  <c r="Q16" i="1"/>
  <c r="R16" i="1"/>
  <c r="E274" i="1"/>
  <c r="M273" i="1"/>
  <c r="F273" i="1"/>
  <c r="O273" i="1"/>
  <c r="N273" i="1"/>
  <c r="P273" i="1"/>
  <c r="Q273" i="1"/>
  <c r="R273" i="1"/>
  <c r="E15" i="1"/>
  <c r="R276" i="6" l="1"/>
  <c r="Q276" i="6"/>
  <c r="P276" i="6"/>
  <c r="N276" i="6"/>
  <c r="M276" i="6"/>
  <c r="O276" i="6"/>
  <c r="Q15" i="6"/>
  <c r="N15" i="6"/>
  <c r="R15" i="6"/>
  <c r="O15" i="6"/>
  <c r="P15" i="6"/>
  <c r="M15" i="6"/>
  <c r="E14" i="6"/>
  <c r="I14" i="6" s="1"/>
  <c r="J15" i="6"/>
  <c r="G15" i="6"/>
  <c r="F15" i="6"/>
  <c r="K15" i="6"/>
  <c r="L15" i="6"/>
  <c r="H15" i="6"/>
  <c r="E277" i="6"/>
  <c r="I277" i="6" s="1"/>
  <c r="F276" i="6"/>
  <c r="G276" i="6"/>
  <c r="H276" i="6"/>
  <c r="J276" i="6"/>
  <c r="K276" i="6"/>
  <c r="L276" i="6"/>
  <c r="M15" i="1"/>
  <c r="F15" i="1"/>
  <c r="N15" i="1"/>
  <c r="O15" i="1"/>
  <c r="P15" i="1"/>
  <c r="Q15" i="1"/>
  <c r="R15" i="1"/>
  <c r="E275" i="1"/>
  <c r="M274" i="1"/>
  <c r="F274" i="1"/>
  <c r="O274" i="1"/>
  <c r="N274" i="1"/>
  <c r="P274" i="1"/>
  <c r="Q274" i="1"/>
  <c r="R274" i="1"/>
  <c r="E14" i="1"/>
  <c r="R277" i="6" l="1"/>
  <c r="Q277" i="6"/>
  <c r="M277" i="6"/>
  <c r="N277" i="6"/>
  <c r="P277" i="6"/>
  <c r="O277" i="6"/>
  <c r="Q14" i="6"/>
  <c r="R14" i="6"/>
  <c r="N14" i="6"/>
  <c r="O14" i="6"/>
  <c r="P14" i="6"/>
  <c r="M14" i="6"/>
  <c r="F14" i="6"/>
  <c r="L14" i="6"/>
  <c r="G14" i="6"/>
  <c r="J14" i="6"/>
  <c r="H14" i="6"/>
  <c r="E13" i="6"/>
  <c r="I13" i="6" s="1"/>
  <c r="K14" i="6"/>
  <c r="F277" i="6"/>
  <c r="E278" i="6"/>
  <c r="I278" i="6" s="1"/>
  <c r="H277" i="6"/>
  <c r="G277" i="6"/>
  <c r="J277" i="6"/>
  <c r="K277" i="6"/>
  <c r="L277" i="6"/>
  <c r="M14" i="1"/>
  <c r="F14" i="1"/>
  <c r="N14" i="1"/>
  <c r="O14" i="1"/>
  <c r="P14" i="1"/>
  <c r="Q14" i="1"/>
  <c r="R14" i="1"/>
  <c r="E276" i="1"/>
  <c r="M275" i="1"/>
  <c r="F275" i="1"/>
  <c r="O275" i="1"/>
  <c r="N275" i="1"/>
  <c r="P275" i="1"/>
  <c r="Q275" i="1"/>
  <c r="R275" i="1"/>
  <c r="E13" i="1"/>
  <c r="R13" i="6" l="1"/>
  <c r="Q13" i="6"/>
  <c r="N13" i="6"/>
  <c r="O13" i="6"/>
  <c r="P13" i="6"/>
  <c r="M13" i="6"/>
  <c r="E12" i="6"/>
  <c r="I12" i="6" s="1"/>
  <c r="J13" i="6"/>
  <c r="F13" i="6"/>
  <c r="G13" i="6"/>
  <c r="L13" i="6"/>
  <c r="H13" i="6"/>
  <c r="K13" i="6"/>
  <c r="R278" i="6"/>
  <c r="Q278" i="6"/>
  <c r="N278" i="6"/>
  <c r="M278" i="6"/>
  <c r="O278" i="6"/>
  <c r="P278" i="6"/>
  <c r="E279" i="6"/>
  <c r="I279" i="6" s="1"/>
  <c r="F278" i="6"/>
  <c r="H278" i="6"/>
  <c r="G278" i="6"/>
  <c r="J278" i="6"/>
  <c r="K278" i="6"/>
  <c r="L278" i="6"/>
  <c r="M13" i="1"/>
  <c r="F13" i="1"/>
  <c r="O13" i="1"/>
  <c r="N13" i="1"/>
  <c r="P13" i="1"/>
  <c r="Q13" i="1"/>
  <c r="R13" i="1"/>
  <c r="E277" i="1"/>
  <c r="M276" i="1"/>
  <c r="F276" i="1"/>
  <c r="N276" i="1"/>
  <c r="O276" i="1"/>
  <c r="P276" i="1"/>
  <c r="Q276" i="1"/>
  <c r="R276" i="1"/>
  <c r="E12" i="1"/>
  <c r="Q12" i="6" l="1"/>
  <c r="N12" i="6"/>
  <c r="O12" i="6"/>
  <c r="R12" i="6"/>
  <c r="P12" i="6"/>
  <c r="M12" i="6"/>
  <c r="F12" i="6"/>
  <c r="K12" i="6"/>
  <c r="H12" i="6"/>
  <c r="E11" i="6"/>
  <c r="I11" i="6" s="1"/>
  <c r="J12" i="6"/>
  <c r="L12" i="6"/>
  <c r="G12" i="6"/>
  <c r="R279" i="6"/>
  <c r="Q279" i="6"/>
  <c r="P279" i="6"/>
  <c r="N279" i="6"/>
  <c r="O279" i="6"/>
  <c r="M279" i="6"/>
  <c r="F279" i="6"/>
  <c r="E280" i="6"/>
  <c r="I280" i="6" s="1"/>
  <c r="H279" i="6"/>
  <c r="G279" i="6"/>
  <c r="J279" i="6"/>
  <c r="K279" i="6"/>
  <c r="L279" i="6"/>
  <c r="E278" i="1"/>
  <c r="M277" i="1"/>
  <c r="F277" i="1"/>
  <c r="N277" i="1"/>
  <c r="O277" i="1"/>
  <c r="P277" i="1"/>
  <c r="Q277" i="1"/>
  <c r="R277" i="1"/>
  <c r="M12" i="1"/>
  <c r="F12" i="1"/>
  <c r="O12" i="1"/>
  <c r="N12" i="1"/>
  <c r="P12" i="1"/>
  <c r="Q12" i="1"/>
  <c r="R12" i="1"/>
  <c r="E11" i="1"/>
  <c r="Q11" i="6" l="1"/>
  <c r="N11" i="6"/>
  <c r="O11" i="6"/>
  <c r="P11" i="6"/>
  <c r="R11" i="6"/>
  <c r="M11" i="6"/>
  <c r="G11" i="6"/>
  <c r="E10" i="6"/>
  <c r="I10" i="6" s="1"/>
  <c r="J11" i="6"/>
  <c r="L11" i="6"/>
  <c r="H11" i="6"/>
  <c r="F11" i="6"/>
  <c r="K11" i="6"/>
  <c r="R280" i="6"/>
  <c r="Q280" i="6"/>
  <c r="M280" i="6"/>
  <c r="N280" i="6"/>
  <c r="P280" i="6"/>
  <c r="O280" i="6"/>
  <c r="E281" i="6"/>
  <c r="I281" i="6" s="1"/>
  <c r="F280" i="6"/>
  <c r="G280" i="6"/>
  <c r="H280" i="6"/>
  <c r="J280" i="6"/>
  <c r="K280" i="6"/>
  <c r="L280" i="6"/>
  <c r="M11" i="1"/>
  <c r="F11" i="1"/>
  <c r="N11" i="1"/>
  <c r="O11" i="1"/>
  <c r="P11" i="1"/>
  <c r="Q11" i="1"/>
  <c r="R11" i="1"/>
  <c r="E279" i="1"/>
  <c r="M278" i="1"/>
  <c r="F278" i="1"/>
  <c r="N278" i="1"/>
  <c r="O278" i="1"/>
  <c r="P278" i="1"/>
  <c r="Q278" i="1"/>
  <c r="R278" i="1"/>
  <c r="E10" i="1"/>
  <c r="R281" i="6" l="1"/>
  <c r="Q281" i="6"/>
  <c r="M281" i="6"/>
  <c r="P281" i="6"/>
  <c r="N281" i="6"/>
  <c r="O281" i="6"/>
  <c r="Q10" i="6"/>
  <c r="R10" i="6"/>
  <c r="N10" i="6"/>
  <c r="O10" i="6"/>
  <c r="P10" i="6"/>
  <c r="M10" i="6"/>
  <c r="F10" i="6"/>
  <c r="L10" i="6"/>
  <c r="G10" i="6"/>
  <c r="J10" i="6"/>
  <c r="H10" i="6"/>
  <c r="E9" i="6"/>
  <c r="I9" i="6" s="1"/>
  <c r="K10" i="6"/>
  <c r="F281" i="6"/>
  <c r="E282" i="6"/>
  <c r="I282" i="6" s="1"/>
  <c r="G281" i="6"/>
  <c r="H281" i="6"/>
  <c r="J281" i="6"/>
  <c r="K281" i="6"/>
  <c r="L281" i="6"/>
  <c r="M10" i="1"/>
  <c r="F10" i="1"/>
  <c r="O10" i="1"/>
  <c r="N10" i="1"/>
  <c r="P10" i="1"/>
  <c r="Q10" i="1"/>
  <c r="R10" i="1"/>
  <c r="E280" i="1"/>
  <c r="M279" i="1"/>
  <c r="F279" i="1"/>
  <c r="O279" i="1"/>
  <c r="N279" i="1"/>
  <c r="P279" i="1"/>
  <c r="Q279" i="1"/>
  <c r="R279" i="1"/>
  <c r="E9" i="1"/>
  <c r="R9" i="6" l="1"/>
  <c r="Q9" i="6"/>
  <c r="N9" i="6"/>
  <c r="O9" i="6"/>
  <c r="P9" i="6"/>
  <c r="M9" i="6"/>
  <c r="G9" i="6"/>
  <c r="E8" i="6"/>
  <c r="I8" i="6" s="1"/>
  <c r="J9" i="6"/>
  <c r="H9" i="6"/>
  <c r="F9" i="6"/>
  <c r="K9" i="6"/>
  <c r="L9" i="6"/>
  <c r="R282" i="6"/>
  <c r="Q282" i="6"/>
  <c r="M282" i="6"/>
  <c r="N282" i="6"/>
  <c r="O282" i="6"/>
  <c r="P282" i="6"/>
  <c r="E283" i="6"/>
  <c r="F282" i="6"/>
  <c r="G282" i="6"/>
  <c r="H282" i="6"/>
  <c r="J282" i="6"/>
  <c r="K282" i="6"/>
  <c r="L282" i="6"/>
  <c r="M9" i="1"/>
  <c r="F9" i="1"/>
  <c r="O9" i="1"/>
  <c r="N9" i="1"/>
  <c r="P9" i="1"/>
  <c r="Q9" i="1"/>
  <c r="R9" i="1"/>
  <c r="E281" i="1"/>
  <c r="M280" i="1"/>
  <c r="F280" i="1"/>
  <c r="O280" i="1"/>
  <c r="N280" i="1"/>
  <c r="P280" i="1"/>
  <c r="Q280" i="1"/>
  <c r="R280" i="1"/>
  <c r="E8" i="1"/>
  <c r="R283" i="6" l="1"/>
  <c r="Q283" i="6"/>
  <c r="P283" i="6"/>
  <c r="N283" i="6"/>
  <c r="O283" i="6"/>
  <c r="M283" i="6"/>
  <c r="Q8" i="6"/>
  <c r="N8" i="6"/>
  <c r="R8" i="6"/>
  <c r="O8" i="6"/>
  <c r="P8" i="6"/>
  <c r="M8" i="6"/>
  <c r="F8" i="6"/>
  <c r="J8" i="6"/>
  <c r="H8" i="6"/>
  <c r="G8" i="6"/>
  <c r="L8" i="6"/>
  <c r="E7" i="6"/>
  <c r="I7" i="6" s="1"/>
  <c r="K8" i="6"/>
  <c r="F283" i="6"/>
  <c r="E284" i="6"/>
  <c r="H283" i="6"/>
  <c r="G283" i="6"/>
  <c r="I283" i="6"/>
  <c r="J283" i="6"/>
  <c r="K283" i="6"/>
  <c r="L283" i="6"/>
  <c r="M8" i="1"/>
  <c r="F8" i="1"/>
  <c r="N8" i="1"/>
  <c r="O8" i="1"/>
  <c r="P8" i="1"/>
  <c r="Q8" i="1"/>
  <c r="R8" i="1"/>
  <c r="E282" i="1"/>
  <c r="M281" i="1"/>
  <c r="F281" i="1"/>
  <c r="N281" i="1"/>
  <c r="O281" i="1"/>
  <c r="P281" i="1"/>
  <c r="Q281" i="1"/>
  <c r="R281" i="1"/>
  <c r="E7" i="1"/>
  <c r="Q7" i="6" l="1"/>
  <c r="N7" i="6"/>
  <c r="R7" i="6"/>
  <c r="O7" i="6"/>
  <c r="P7" i="6"/>
  <c r="M7" i="6"/>
  <c r="G7" i="6"/>
  <c r="E6" i="6"/>
  <c r="I6" i="6" s="1"/>
  <c r="J7" i="6"/>
  <c r="F7" i="6"/>
  <c r="K7" i="6"/>
  <c r="H7" i="6"/>
  <c r="L7" i="6"/>
  <c r="R284" i="6"/>
  <c r="Q284" i="6"/>
  <c r="N284" i="6"/>
  <c r="O284" i="6"/>
  <c r="P284" i="6"/>
  <c r="M284" i="6"/>
  <c r="E285" i="6"/>
  <c r="F284" i="6"/>
  <c r="H284" i="6"/>
  <c r="G284" i="6"/>
  <c r="I284" i="6"/>
  <c r="J284" i="6"/>
  <c r="K284" i="6"/>
  <c r="L284" i="6"/>
  <c r="E283" i="1"/>
  <c r="M282" i="1"/>
  <c r="F282" i="1"/>
  <c r="N282" i="1"/>
  <c r="O282" i="1"/>
  <c r="P282" i="1"/>
  <c r="Q282" i="1"/>
  <c r="R282" i="1"/>
  <c r="M7" i="1"/>
  <c r="N7" i="1"/>
  <c r="F7" i="1"/>
  <c r="O7" i="1"/>
  <c r="P7" i="1"/>
  <c r="Q7" i="1"/>
  <c r="R7" i="1"/>
  <c r="E6" i="1"/>
  <c r="R285" i="6" l="1"/>
  <c r="Q285" i="6"/>
  <c r="M285" i="6"/>
  <c r="P285" i="6"/>
  <c r="N285" i="6"/>
  <c r="O285" i="6"/>
  <c r="Q6" i="6"/>
  <c r="R6" i="6"/>
  <c r="N6" i="6"/>
  <c r="O6" i="6"/>
  <c r="P6" i="6"/>
  <c r="M6" i="6"/>
  <c r="F6" i="6"/>
  <c r="H6" i="6"/>
  <c r="L6" i="6"/>
  <c r="G6" i="6"/>
  <c r="J6" i="6"/>
  <c r="E5" i="6"/>
  <c r="I5" i="6" s="1"/>
  <c r="K6" i="6"/>
  <c r="F285" i="6"/>
  <c r="G285" i="6"/>
  <c r="H285" i="6"/>
  <c r="I285" i="6"/>
  <c r="J285" i="6"/>
  <c r="K285" i="6"/>
  <c r="L285" i="6"/>
  <c r="M6" i="1"/>
  <c r="F6" i="1"/>
  <c r="O6" i="1"/>
  <c r="N6" i="1"/>
  <c r="P6" i="1"/>
  <c r="Q6" i="1"/>
  <c r="R6" i="1"/>
  <c r="E284" i="1"/>
  <c r="M283" i="1"/>
  <c r="F283" i="1"/>
  <c r="O283" i="1"/>
  <c r="N283" i="1"/>
  <c r="P283" i="1"/>
  <c r="Q283" i="1"/>
  <c r="R283" i="1"/>
  <c r="E5" i="1"/>
  <c r="G3" i="1"/>
  <c r="F5" i="6" l="1"/>
  <c r="R5" i="6"/>
  <c r="Q5" i="6"/>
  <c r="N5" i="6"/>
  <c r="O5" i="6"/>
  <c r="P5" i="6"/>
  <c r="M5" i="6"/>
  <c r="G5" i="6"/>
  <c r="K5" i="6"/>
  <c r="H5" i="6"/>
  <c r="L5" i="6"/>
  <c r="J5" i="6"/>
  <c r="E285" i="1"/>
  <c r="M284" i="1"/>
  <c r="F284" i="1"/>
  <c r="O284" i="1"/>
  <c r="N284" i="1"/>
  <c r="P284" i="1"/>
  <c r="Q284" i="1"/>
  <c r="R284" i="1"/>
  <c r="M5" i="1"/>
  <c r="F5" i="1"/>
  <c r="N5" i="1"/>
  <c r="O5" i="1"/>
  <c r="P5" i="1"/>
  <c r="Q5" i="1"/>
  <c r="R5" i="1"/>
  <c r="G5" i="1"/>
  <c r="G7" i="1"/>
  <c r="G9" i="1"/>
  <c r="G11" i="1"/>
  <c r="G13" i="1"/>
  <c r="G6" i="1"/>
  <c r="G10" i="1"/>
  <c r="G14" i="1"/>
  <c r="G16" i="1"/>
  <c r="G8" i="1"/>
  <c r="G19" i="1"/>
  <c r="G23" i="1"/>
  <c r="G27" i="1"/>
  <c r="G31" i="1"/>
  <c r="G35" i="1"/>
  <c r="G39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18" i="1"/>
  <c r="G22" i="1"/>
  <c r="G26" i="1"/>
  <c r="G30" i="1"/>
  <c r="G34" i="1"/>
  <c r="G38" i="1"/>
  <c r="G42" i="1"/>
  <c r="G15" i="1"/>
  <c r="G17" i="1"/>
  <c r="G21" i="1"/>
  <c r="G25" i="1"/>
  <c r="G29" i="1"/>
  <c r="G33" i="1"/>
  <c r="G37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24" i="1"/>
  <c r="G40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2" i="1"/>
  <c r="G20" i="1"/>
  <c r="G36" i="1"/>
  <c r="G32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182" i="1"/>
  <c r="G190" i="1"/>
  <c r="G198" i="1"/>
  <c r="G206" i="1"/>
  <c r="G214" i="1"/>
  <c r="G222" i="1"/>
  <c r="G230" i="1"/>
  <c r="G238" i="1"/>
  <c r="G246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184" i="1"/>
  <c r="G192" i="1"/>
  <c r="G200" i="1"/>
  <c r="G208" i="1"/>
  <c r="G216" i="1"/>
  <c r="G240" i="1"/>
  <c r="G248" i="1"/>
  <c r="G180" i="1"/>
  <c r="G188" i="1"/>
  <c r="G196" i="1"/>
  <c r="G204" i="1"/>
  <c r="G212" i="1"/>
  <c r="G220" i="1"/>
  <c r="G228" i="1"/>
  <c r="G236" i="1"/>
  <c r="G244" i="1"/>
  <c r="G252" i="1"/>
  <c r="G254" i="1"/>
  <c r="G178" i="1"/>
  <c r="G186" i="1"/>
  <c r="G194" i="1"/>
  <c r="G202" i="1"/>
  <c r="G210" i="1"/>
  <c r="G218" i="1"/>
  <c r="G226" i="1"/>
  <c r="G234" i="1"/>
  <c r="G242" i="1"/>
  <c r="G250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" i="1"/>
  <c r="G176" i="1"/>
  <c r="G224" i="1"/>
  <c r="G232" i="1"/>
  <c r="G256" i="1"/>
  <c r="H3" i="1"/>
  <c r="H5" i="1" l="1"/>
  <c r="H7" i="1"/>
  <c r="H9" i="1"/>
  <c r="H11" i="1"/>
  <c r="H13" i="1"/>
  <c r="H8" i="1"/>
  <c r="H12" i="1"/>
  <c r="H15" i="1"/>
  <c r="H17" i="1"/>
  <c r="H19" i="1"/>
  <c r="H21" i="1"/>
  <c r="H23" i="1"/>
  <c r="H25" i="1"/>
  <c r="H27" i="1"/>
  <c r="H29" i="1"/>
  <c r="H31" i="1"/>
  <c r="H33" i="1"/>
  <c r="H35" i="1"/>
  <c r="H37" i="1"/>
  <c r="H39" i="1"/>
  <c r="H41" i="1"/>
  <c r="H6" i="1"/>
  <c r="H10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  <c r="H62" i="1"/>
  <c r="H64" i="1"/>
  <c r="H66" i="1"/>
  <c r="H68" i="1"/>
  <c r="H49" i="1"/>
  <c r="H57" i="1"/>
  <c r="H65" i="1"/>
  <c r="H70" i="1"/>
  <c r="H74" i="1"/>
  <c r="H47" i="1"/>
  <c r="H55" i="1"/>
  <c r="H63" i="1"/>
  <c r="H73" i="1"/>
  <c r="H77" i="1"/>
  <c r="H78" i="1"/>
  <c r="H80" i="1"/>
  <c r="H82" i="1"/>
  <c r="H84" i="1"/>
  <c r="H86" i="1"/>
  <c r="H88" i="1"/>
  <c r="H90" i="1"/>
  <c r="H92" i="1"/>
  <c r="H94" i="1"/>
  <c r="H96" i="1"/>
  <c r="H98" i="1"/>
  <c r="H100" i="1"/>
  <c r="H102" i="1"/>
  <c r="H104" i="1"/>
  <c r="H106" i="1"/>
  <c r="H108" i="1"/>
  <c r="H110" i="1"/>
  <c r="H112" i="1"/>
  <c r="H114" i="1"/>
  <c r="H116" i="1"/>
  <c r="H118" i="1"/>
  <c r="H120" i="1"/>
  <c r="H122" i="1"/>
  <c r="H124" i="1"/>
  <c r="H126" i="1"/>
  <c r="H128" i="1"/>
  <c r="H130" i="1"/>
  <c r="H132" i="1"/>
  <c r="H134" i="1"/>
  <c r="H136" i="1"/>
  <c r="H138" i="1"/>
  <c r="H140" i="1"/>
  <c r="H142" i="1"/>
  <c r="H144" i="1"/>
  <c r="H146" i="1"/>
  <c r="H148" i="1"/>
  <c r="H150" i="1"/>
  <c r="H152" i="1"/>
  <c r="H154" i="1"/>
  <c r="H156" i="1"/>
  <c r="H158" i="1"/>
  <c r="H160" i="1"/>
  <c r="H45" i="1"/>
  <c r="H53" i="1"/>
  <c r="H61" i="1"/>
  <c r="H69" i="1"/>
  <c r="H72" i="1"/>
  <c r="H76" i="1"/>
  <c r="H59" i="1"/>
  <c r="H75" i="1"/>
  <c r="H79" i="1"/>
  <c r="H87" i="1"/>
  <c r="H95" i="1"/>
  <c r="H103" i="1"/>
  <c r="H111" i="1"/>
  <c r="H119" i="1"/>
  <c r="H127" i="1"/>
  <c r="H135" i="1"/>
  <c r="H143" i="1"/>
  <c r="H151" i="1"/>
  <c r="H159" i="1"/>
  <c r="H161" i="1"/>
  <c r="H165" i="1"/>
  <c r="H169" i="1"/>
  <c r="H173" i="1"/>
  <c r="H176" i="1"/>
  <c r="H178" i="1"/>
  <c r="H180" i="1"/>
  <c r="H182" i="1"/>
  <c r="H184" i="1"/>
  <c r="H186" i="1"/>
  <c r="H188" i="1"/>
  <c r="H190" i="1"/>
  <c r="H192" i="1"/>
  <c r="H194" i="1"/>
  <c r="H196" i="1"/>
  <c r="H198" i="1"/>
  <c r="H200" i="1"/>
  <c r="H202" i="1"/>
  <c r="H204" i="1"/>
  <c r="H206" i="1"/>
  <c r="H208" i="1"/>
  <c r="H210" i="1"/>
  <c r="H212" i="1"/>
  <c r="H214" i="1"/>
  <c r="H216" i="1"/>
  <c r="H218" i="1"/>
  <c r="H220" i="1"/>
  <c r="H222" i="1"/>
  <c r="H224" i="1"/>
  <c r="H226" i="1"/>
  <c r="H228" i="1"/>
  <c r="H230" i="1"/>
  <c r="H232" i="1"/>
  <c r="H234" i="1"/>
  <c r="H236" i="1"/>
  <c r="H238" i="1"/>
  <c r="H240" i="1"/>
  <c r="H242" i="1"/>
  <c r="H244" i="1"/>
  <c r="H246" i="1"/>
  <c r="H248" i="1"/>
  <c r="H250" i="1"/>
  <c r="H252" i="1"/>
  <c r="H254" i="1"/>
  <c r="H256" i="1"/>
  <c r="H51" i="1"/>
  <c r="H71" i="1"/>
  <c r="H85" i="1"/>
  <c r="H93" i="1"/>
  <c r="H101" i="1"/>
  <c r="H109" i="1"/>
  <c r="H117" i="1"/>
  <c r="H125" i="1"/>
  <c r="H133" i="1"/>
  <c r="H141" i="1"/>
  <c r="H149" i="1"/>
  <c r="H157" i="1"/>
  <c r="H164" i="1"/>
  <c r="H168" i="1"/>
  <c r="H172" i="1"/>
  <c r="H43" i="1"/>
  <c r="H83" i="1"/>
  <c r="H91" i="1"/>
  <c r="H99" i="1"/>
  <c r="H107" i="1"/>
  <c r="H115" i="1"/>
  <c r="H123" i="1"/>
  <c r="H131" i="1"/>
  <c r="H139" i="1"/>
  <c r="H147" i="1"/>
  <c r="H155" i="1"/>
  <c r="H163" i="1"/>
  <c r="H167" i="1"/>
  <c r="H171" i="1"/>
  <c r="H175" i="1"/>
  <c r="H177" i="1"/>
  <c r="H179" i="1"/>
  <c r="H181" i="1"/>
  <c r="H183" i="1"/>
  <c r="H185" i="1"/>
  <c r="H187" i="1"/>
  <c r="H189" i="1"/>
  <c r="H191" i="1"/>
  <c r="H193" i="1"/>
  <c r="H195" i="1"/>
  <c r="H197" i="1"/>
  <c r="H199" i="1"/>
  <c r="H201" i="1"/>
  <c r="H203" i="1"/>
  <c r="H205" i="1"/>
  <c r="H207" i="1"/>
  <c r="H209" i="1"/>
  <c r="H211" i="1"/>
  <c r="H213" i="1"/>
  <c r="H215" i="1"/>
  <c r="H217" i="1"/>
  <c r="H219" i="1"/>
  <c r="H221" i="1"/>
  <c r="H223" i="1"/>
  <c r="H225" i="1"/>
  <c r="H227" i="1"/>
  <c r="H229" i="1"/>
  <c r="H231" i="1"/>
  <c r="H233" i="1"/>
  <c r="H235" i="1"/>
  <c r="H237" i="1"/>
  <c r="H239" i="1"/>
  <c r="H241" i="1"/>
  <c r="H243" i="1"/>
  <c r="H245" i="1"/>
  <c r="H247" i="1"/>
  <c r="H249" i="1"/>
  <c r="H251" i="1"/>
  <c r="H253" i="1"/>
  <c r="H255" i="1"/>
  <c r="H89" i="1"/>
  <c r="H121" i="1"/>
  <c r="H153" i="1"/>
  <c r="H162" i="1"/>
  <c r="I3" i="1"/>
  <c r="H97" i="1"/>
  <c r="H260" i="1"/>
  <c r="H262" i="1"/>
  <c r="H270" i="1"/>
  <c r="H272" i="1"/>
  <c r="H274" i="1"/>
  <c r="H81" i="1"/>
  <c r="H113" i="1"/>
  <c r="H145" i="1"/>
  <c r="H174" i="1"/>
  <c r="H257" i="1"/>
  <c r="H259" i="1"/>
  <c r="H261" i="1"/>
  <c r="H263" i="1"/>
  <c r="H265" i="1"/>
  <c r="H267" i="1"/>
  <c r="H269" i="1"/>
  <c r="H271" i="1"/>
  <c r="H273" i="1"/>
  <c r="H275" i="1"/>
  <c r="H277" i="1"/>
  <c r="H279" i="1"/>
  <c r="H281" i="1"/>
  <c r="H283" i="1"/>
  <c r="H285" i="1"/>
  <c r="H266" i="1"/>
  <c r="H268" i="1"/>
  <c r="H284" i="1"/>
  <c r="H67" i="1"/>
  <c r="H105" i="1"/>
  <c r="H137" i="1"/>
  <c r="H170" i="1"/>
  <c r="H129" i="1"/>
  <c r="H166" i="1"/>
  <c r="H258" i="1"/>
  <c r="H264" i="1"/>
  <c r="H276" i="1"/>
  <c r="H278" i="1"/>
  <c r="H280" i="1"/>
  <c r="H282" i="1"/>
  <c r="M285" i="1"/>
  <c r="F285" i="1"/>
  <c r="O285" i="1"/>
  <c r="N285" i="1"/>
  <c r="P285" i="1"/>
  <c r="Q285" i="1"/>
  <c r="R285" i="1"/>
  <c r="I6" i="1" l="1"/>
  <c r="I8" i="1"/>
  <c r="I10" i="1"/>
  <c r="I12" i="1"/>
  <c r="I7" i="1"/>
  <c r="I11" i="1"/>
  <c r="I15" i="1"/>
  <c r="I13" i="1"/>
  <c r="I16" i="1"/>
  <c r="I20" i="1"/>
  <c r="I24" i="1"/>
  <c r="I28" i="1"/>
  <c r="I32" i="1"/>
  <c r="I36" i="1"/>
  <c r="I40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9" i="1"/>
  <c r="I14" i="1"/>
  <c r="I19" i="1"/>
  <c r="I23" i="1"/>
  <c r="I27" i="1"/>
  <c r="I31" i="1"/>
  <c r="I35" i="1"/>
  <c r="I39" i="1"/>
  <c r="I5" i="1"/>
  <c r="I18" i="1"/>
  <c r="I22" i="1"/>
  <c r="I26" i="1"/>
  <c r="I30" i="1"/>
  <c r="I34" i="1"/>
  <c r="I38" i="1"/>
  <c r="I42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0" i="1"/>
  <c r="I72" i="1"/>
  <c r="I74" i="1"/>
  <c r="I76" i="1"/>
  <c r="I29" i="1"/>
  <c r="I79" i="1"/>
  <c r="I81" i="1"/>
  <c r="I83" i="1"/>
  <c r="I85" i="1"/>
  <c r="I87" i="1"/>
  <c r="I89" i="1"/>
  <c r="I91" i="1"/>
  <c r="I93" i="1"/>
  <c r="I95" i="1"/>
  <c r="I97" i="1"/>
  <c r="I99" i="1"/>
  <c r="I101" i="1"/>
  <c r="I103" i="1"/>
  <c r="I105" i="1"/>
  <c r="I107" i="1"/>
  <c r="I109" i="1"/>
  <c r="I111" i="1"/>
  <c r="I113" i="1"/>
  <c r="I115" i="1"/>
  <c r="I117" i="1"/>
  <c r="I119" i="1"/>
  <c r="I121" i="1"/>
  <c r="I123" i="1"/>
  <c r="I125" i="1"/>
  <c r="I127" i="1"/>
  <c r="I129" i="1"/>
  <c r="I131" i="1"/>
  <c r="I133" i="1"/>
  <c r="I135" i="1"/>
  <c r="I137" i="1"/>
  <c r="I139" i="1"/>
  <c r="I141" i="1"/>
  <c r="I143" i="1"/>
  <c r="I145" i="1"/>
  <c r="I147" i="1"/>
  <c r="I149" i="1"/>
  <c r="I151" i="1"/>
  <c r="I153" i="1"/>
  <c r="I155" i="1"/>
  <c r="I157" i="1"/>
  <c r="I159" i="1"/>
  <c r="I161" i="1"/>
  <c r="I163" i="1"/>
  <c r="I165" i="1"/>
  <c r="I167" i="1"/>
  <c r="I169" i="1"/>
  <c r="I171" i="1"/>
  <c r="I173" i="1"/>
  <c r="I25" i="1"/>
  <c r="I41" i="1"/>
  <c r="I21" i="1"/>
  <c r="I37" i="1"/>
  <c r="I78" i="1"/>
  <c r="I80" i="1"/>
  <c r="I82" i="1"/>
  <c r="I84" i="1"/>
  <c r="I86" i="1"/>
  <c r="I88" i="1"/>
  <c r="I90" i="1"/>
  <c r="I92" i="1"/>
  <c r="I94" i="1"/>
  <c r="I96" i="1"/>
  <c r="I98" i="1"/>
  <c r="I100" i="1"/>
  <c r="I102" i="1"/>
  <c r="I104" i="1"/>
  <c r="I106" i="1"/>
  <c r="I108" i="1"/>
  <c r="I110" i="1"/>
  <c r="I112" i="1"/>
  <c r="I114" i="1"/>
  <c r="I116" i="1"/>
  <c r="I118" i="1"/>
  <c r="I120" i="1"/>
  <c r="I122" i="1"/>
  <c r="I124" i="1"/>
  <c r="I126" i="1"/>
  <c r="I128" i="1"/>
  <c r="I130" i="1"/>
  <c r="I132" i="1"/>
  <c r="I134" i="1"/>
  <c r="I136" i="1"/>
  <c r="I138" i="1"/>
  <c r="I140" i="1"/>
  <c r="I142" i="1"/>
  <c r="I144" i="1"/>
  <c r="I146" i="1"/>
  <c r="I148" i="1"/>
  <c r="I150" i="1"/>
  <c r="I152" i="1"/>
  <c r="I154" i="1"/>
  <c r="I156" i="1"/>
  <c r="I158" i="1"/>
  <c r="I160" i="1"/>
  <c r="I162" i="1"/>
  <c r="I164" i="1"/>
  <c r="I166" i="1"/>
  <c r="I168" i="1"/>
  <c r="I170" i="1"/>
  <c r="I172" i="1"/>
  <c r="I174" i="1"/>
  <c r="I33" i="1"/>
  <c r="I17" i="1"/>
  <c r="I176" i="1"/>
  <c r="I178" i="1"/>
  <c r="I180" i="1"/>
  <c r="I182" i="1"/>
  <c r="I184" i="1"/>
  <c r="I186" i="1"/>
  <c r="I188" i="1"/>
  <c r="I190" i="1"/>
  <c r="I192" i="1"/>
  <c r="I194" i="1"/>
  <c r="I196" i="1"/>
  <c r="I198" i="1"/>
  <c r="I200" i="1"/>
  <c r="I202" i="1"/>
  <c r="I204" i="1"/>
  <c r="I206" i="1"/>
  <c r="I208" i="1"/>
  <c r="I210" i="1"/>
  <c r="I212" i="1"/>
  <c r="I214" i="1"/>
  <c r="I216" i="1"/>
  <c r="I218" i="1"/>
  <c r="I220" i="1"/>
  <c r="I222" i="1"/>
  <c r="I224" i="1"/>
  <c r="I226" i="1"/>
  <c r="I228" i="1"/>
  <c r="I230" i="1"/>
  <c r="I232" i="1"/>
  <c r="I234" i="1"/>
  <c r="I236" i="1"/>
  <c r="I238" i="1"/>
  <c r="I240" i="1"/>
  <c r="I242" i="1"/>
  <c r="I244" i="1"/>
  <c r="I246" i="1"/>
  <c r="I248" i="1"/>
  <c r="I250" i="1"/>
  <c r="I252" i="1"/>
  <c r="I179" i="1"/>
  <c r="I187" i="1"/>
  <c r="I195" i="1"/>
  <c r="I203" i="1"/>
  <c r="I211" i="1"/>
  <c r="I219" i="1"/>
  <c r="I227" i="1"/>
  <c r="I235" i="1"/>
  <c r="I243" i="1"/>
  <c r="I251" i="1"/>
  <c r="I256" i="1"/>
  <c r="I258" i="1"/>
  <c r="I260" i="1"/>
  <c r="I262" i="1"/>
  <c r="I264" i="1"/>
  <c r="I266" i="1"/>
  <c r="I268" i="1"/>
  <c r="I270" i="1"/>
  <c r="I272" i="1"/>
  <c r="I274" i="1"/>
  <c r="I276" i="1"/>
  <c r="I278" i="1"/>
  <c r="I280" i="1"/>
  <c r="I282" i="1"/>
  <c r="I284" i="1"/>
  <c r="I205" i="1"/>
  <c r="I221" i="1"/>
  <c r="I177" i="1"/>
  <c r="I185" i="1"/>
  <c r="I193" i="1"/>
  <c r="I201" i="1"/>
  <c r="I209" i="1"/>
  <c r="I217" i="1"/>
  <c r="I225" i="1"/>
  <c r="I233" i="1"/>
  <c r="I241" i="1"/>
  <c r="I249" i="1"/>
  <c r="I255" i="1"/>
  <c r="I213" i="1"/>
  <c r="I229" i="1"/>
  <c r="I175" i="1"/>
  <c r="I183" i="1"/>
  <c r="I191" i="1"/>
  <c r="I199" i="1"/>
  <c r="I207" i="1"/>
  <c r="I215" i="1"/>
  <c r="I223" i="1"/>
  <c r="I231" i="1"/>
  <c r="I239" i="1"/>
  <c r="I247" i="1"/>
  <c r="I254" i="1"/>
  <c r="I257" i="1"/>
  <c r="I259" i="1"/>
  <c r="I261" i="1"/>
  <c r="I263" i="1"/>
  <c r="I265" i="1"/>
  <c r="I267" i="1"/>
  <c r="I269" i="1"/>
  <c r="I271" i="1"/>
  <c r="I273" i="1"/>
  <c r="I275" i="1"/>
  <c r="I277" i="1"/>
  <c r="I279" i="1"/>
  <c r="I281" i="1"/>
  <c r="I283" i="1"/>
  <c r="I285" i="1"/>
  <c r="I181" i="1"/>
  <c r="I189" i="1"/>
  <c r="I197" i="1"/>
  <c r="I237" i="1"/>
  <c r="I245" i="1"/>
  <c r="I253" i="1"/>
  <c r="J3" i="1"/>
  <c r="J6" i="1" l="1"/>
  <c r="J8" i="1"/>
  <c r="J10" i="1"/>
  <c r="J12" i="1"/>
  <c r="J5" i="1"/>
  <c r="J9" i="1"/>
  <c r="J13" i="1"/>
  <c r="J14" i="1"/>
  <c r="J16" i="1"/>
  <c r="J18" i="1"/>
  <c r="J20" i="1"/>
  <c r="J22" i="1"/>
  <c r="J24" i="1"/>
  <c r="J26" i="1"/>
  <c r="J28" i="1"/>
  <c r="J30" i="1"/>
  <c r="J32" i="1"/>
  <c r="J34" i="1"/>
  <c r="J36" i="1"/>
  <c r="J38" i="1"/>
  <c r="J40" i="1"/>
  <c r="J7" i="1"/>
  <c r="J11" i="1"/>
  <c r="J15" i="1"/>
  <c r="J17" i="1"/>
  <c r="J19" i="1"/>
  <c r="J21" i="1"/>
  <c r="J23" i="1"/>
  <c r="J25" i="1"/>
  <c r="J27" i="1"/>
  <c r="J29" i="1"/>
  <c r="J31" i="1"/>
  <c r="J33" i="1"/>
  <c r="J35" i="1"/>
  <c r="J37" i="1"/>
  <c r="J39" i="1"/>
  <c r="J41" i="1"/>
  <c r="J43" i="1"/>
  <c r="J45" i="1"/>
  <c r="J47" i="1"/>
  <c r="J49" i="1"/>
  <c r="J51" i="1"/>
  <c r="J53" i="1"/>
  <c r="J55" i="1"/>
  <c r="J57" i="1"/>
  <c r="J59" i="1"/>
  <c r="J61" i="1"/>
  <c r="J63" i="1"/>
  <c r="J65" i="1"/>
  <c r="J67" i="1"/>
  <c r="J69" i="1"/>
  <c r="J46" i="1"/>
  <c r="J54" i="1"/>
  <c r="J62" i="1"/>
  <c r="J71" i="1"/>
  <c r="J75" i="1"/>
  <c r="J44" i="1"/>
  <c r="J52" i="1"/>
  <c r="J60" i="1"/>
  <c r="J68" i="1"/>
  <c r="J70" i="1"/>
  <c r="J74" i="1"/>
  <c r="J79" i="1"/>
  <c r="J81" i="1"/>
  <c r="J83" i="1"/>
  <c r="J85" i="1"/>
  <c r="J87" i="1"/>
  <c r="J89" i="1"/>
  <c r="J91" i="1"/>
  <c r="J93" i="1"/>
  <c r="J95" i="1"/>
  <c r="J97" i="1"/>
  <c r="J99" i="1"/>
  <c r="J101" i="1"/>
  <c r="J103" i="1"/>
  <c r="J105" i="1"/>
  <c r="J107" i="1"/>
  <c r="J109" i="1"/>
  <c r="J111" i="1"/>
  <c r="J113" i="1"/>
  <c r="J115" i="1"/>
  <c r="J117" i="1"/>
  <c r="J119" i="1"/>
  <c r="J121" i="1"/>
  <c r="J123" i="1"/>
  <c r="J125" i="1"/>
  <c r="J127" i="1"/>
  <c r="J129" i="1"/>
  <c r="J131" i="1"/>
  <c r="J133" i="1"/>
  <c r="J135" i="1"/>
  <c r="J137" i="1"/>
  <c r="J139" i="1"/>
  <c r="J141" i="1"/>
  <c r="J143" i="1"/>
  <c r="J145" i="1"/>
  <c r="J147" i="1"/>
  <c r="J149" i="1"/>
  <c r="J151" i="1"/>
  <c r="J153" i="1"/>
  <c r="J155" i="1"/>
  <c r="J157" i="1"/>
  <c r="J159" i="1"/>
  <c r="J42" i="1"/>
  <c r="J50" i="1"/>
  <c r="J58" i="1"/>
  <c r="J66" i="1"/>
  <c r="J73" i="1"/>
  <c r="J77" i="1"/>
  <c r="J48" i="1"/>
  <c r="J84" i="1"/>
  <c r="J92" i="1"/>
  <c r="J100" i="1"/>
  <c r="J108" i="1"/>
  <c r="J116" i="1"/>
  <c r="J124" i="1"/>
  <c r="J132" i="1"/>
  <c r="J140" i="1"/>
  <c r="J148" i="1"/>
  <c r="J156" i="1"/>
  <c r="J162" i="1"/>
  <c r="J166" i="1"/>
  <c r="J170" i="1"/>
  <c r="J174" i="1"/>
  <c r="J175" i="1"/>
  <c r="J177" i="1"/>
  <c r="J179" i="1"/>
  <c r="J181" i="1"/>
  <c r="J183" i="1"/>
  <c r="J185" i="1"/>
  <c r="J187" i="1"/>
  <c r="J189" i="1"/>
  <c r="J191" i="1"/>
  <c r="J193" i="1"/>
  <c r="J195" i="1"/>
  <c r="J197" i="1"/>
  <c r="J199" i="1"/>
  <c r="J201" i="1"/>
  <c r="J203" i="1"/>
  <c r="J205" i="1"/>
  <c r="J207" i="1"/>
  <c r="J209" i="1"/>
  <c r="J211" i="1"/>
  <c r="J213" i="1"/>
  <c r="J215" i="1"/>
  <c r="J217" i="1"/>
  <c r="J219" i="1"/>
  <c r="J221" i="1"/>
  <c r="J223" i="1"/>
  <c r="J225" i="1"/>
  <c r="J227" i="1"/>
  <c r="J229" i="1"/>
  <c r="J231" i="1"/>
  <c r="J233" i="1"/>
  <c r="J235" i="1"/>
  <c r="J237" i="1"/>
  <c r="J239" i="1"/>
  <c r="J241" i="1"/>
  <c r="J243" i="1"/>
  <c r="J245" i="1"/>
  <c r="J247" i="1"/>
  <c r="J249" i="1"/>
  <c r="J251" i="1"/>
  <c r="J253" i="1"/>
  <c r="J255" i="1"/>
  <c r="J76" i="1"/>
  <c r="J82" i="1"/>
  <c r="J90" i="1"/>
  <c r="J98" i="1"/>
  <c r="J106" i="1"/>
  <c r="J114" i="1"/>
  <c r="J122" i="1"/>
  <c r="J130" i="1"/>
  <c r="J138" i="1"/>
  <c r="J146" i="1"/>
  <c r="J154" i="1"/>
  <c r="J161" i="1"/>
  <c r="J165" i="1"/>
  <c r="J169" i="1"/>
  <c r="J173" i="1"/>
  <c r="J64" i="1"/>
  <c r="J72" i="1"/>
  <c r="J80" i="1"/>
  <c r="J88" i="1"/>
  <c r="J96" i="1"/>
  <c r="J104" i="1"/>
  <c r="J112" i="1"/>
  <c r="J120" i="1"/>
  <c r="J128" i="1"/>
  <c r="J136" i="1"/>
  <c r="J144" i="1"/>
  <c r="J152" i="1"/>
  <c r="J160" i="1"/>
  <c r="J164" i="1"/>
  <c r="J168" i="1"/>
  <c r="J172" i="1"/>
  <c r="J176" i="1"/>
  <c r="J178" i="1"/>
  <c r="J180" i="1"/>
  <c r="J182" i="1"/>
  <c r="J184" i="1"/>
  <c r="J186" i="1"/>
  <c r="J188" i="1"/>
  <c r="J190" i="1"/>
  <c r="J192" i="1"/>
  <c r="J194" i="1"/>
  <c r="J196" i="1"/>
  <c r="J198" i="1"/>
  <c r="J200" i="1"/>
  <c r="J202" i="1"/>
  <c r="J204" i="1"/>
  <c r="J206" i="1"/>
  <c r="J208" i="1"/>
  <c r="J210" i="1"/>
  <c r="J212" i="1"/>
  <c r="J214" i="1"/>
  <c r="J216" i="1"/>
  <c r="J218" i="1"/>
  <c r="J220" i="1"/>
  <c r="J222" i="1"/>
  <c r="J224" i="1"/>
  <c r="J226" i="1"/>
  <c r="J228" i="1"/>
  <c r="J230" i="1"/>
  <c r="J232" i="1"/>
  <c r="J234" i="1"/>
  <c r="J236" i="1"/>
  <c r="J238" i="1"/>
  <c r="J240" i="1"/>
  <c r="J242" i="1"/>
  <c r="J244" i="1"/>
  <c r="J246" i="1"/>
  <c r="J248" i="1"/>
  <c r="J250" i="1"/>
  <c r="J252" i="1"/>
  <c r="J254" i="1"/>
  <c r="J78" i="1"/>
  <c r="J110" i="1"/>
  <c r="J142" i="1"/>
  <c r="J167" i="1"/>
  <c r="J118" i="1"/>
  <c r="J171" i="1"/>
  <c r="J257" i="1"/>
  <c r="J275" i="1"/>
  <c r="J277" i="1"/>
  <c r="J279" i="1"/>
  <c r="J56" i="1"/>
  <c r="J102" i="1"/>
  <c r="J134" i="1"/>
  <c r="J163" i="1"/>
  <c r="J256" i="1"/>
  <c r="J258" i="1"/>
  <c r="J260" i="1"/>
  <c r="J262" i="1"/>
  <c r="J264" i="1"/>
  <c r="J266" i="1"/>
  <c r="J268" i="1"/>
  <c r="J270" i="1"/>
  <c r="J272" i="1"/>
  <c r="J274" i="1"/>
  <c r="J276" i="1"/>
  <c r="J278" i="1"/>
  <c r="J280" i="1"/>
  <c r="J282" i="1"/>
  <c r="J284" i="1"/>
  <c r="J86" i="1"/>
  <c r="J261" i="1"/>
  <c r="J263" i="1"/>
  <c r="J271" i="1"/>
  <c r="J273" i="1"/>
  <c r="J281" i="1"/>
  <c r="J94" i="1"/>
  <c r="J126" i="1"/>
  <c r="J158" i="1"/>
  <c r="J150" i="1"/>
  <c r="J259" i="1"/>
  <c r="J265" i="1"/>
  <c r="J267" i="1"/>
  <c r="J269" i="1"/>
  <c r="J283" i="1"/>
  <c r="J285" i="1"/>
  <c r="K3" i="1"/>
  <c r="K5" i="1" l="1"/>
  <c r="K7" i="1"/>
  <c r="K9" i="1"/>
  <c r="K11" i="1"/>
  <c r="K13" i="1"/>
  <c r="K8" i="1"/>
  <c r="K12" i="1"/>
  <c r="K14" i="1"/>
  <c r="K17" i="1"/>
  <c r="K21" i="1"/>
  <c r="K25" i="1"/>
  <c r="K29" i="1"/>
  <c r="K33" i="1"/>
  <c r="K37" i="1"/>
  <c r="K41" i="1"/>
  <c r="K42" i="1"/>
  <c r="K44" i="1"/>
  <c r="K46" i="1"/>
  <c r="K48" i="1"/>
  <c r="K50" i="1"/>
  <c r="K52" i="1"/>
  <c r="K54" i="1"/>
  <c r="K56" i="1"/>
  <c r="K58" i="1"/>
  <c r="K60" i="1"/>
  <c r="K62" i="1"/>
  <c r="K64" i="1"/>
  <c r="K66" i="1"/>
  <c r="K68" i="1"/>
  <c r="K70" i="1"/>
  <c r="K72" i="1"/>
  <c r="K74" i="1"/>
  <c r="K76" i="1"/>
  <c r="K16" i="1"/>
  <c r="K20" i="1"/>
  <c r="K24" i="1"/>
  <c r="K28" i="1"/>
  <c r="K32" i="1"/>
  <c r="K36" i="1"/>
  <c r="K40" i="1"/>
  <c r="K10" i="1"/>
  <c r="K19" i="1"/>
  <c r="K23" i="1"/>
  <c r="K27" i="1"/>
  <c r="K31" i="1"/>
  <c r="K35" i="1"/>
  <c r="K39" i="1"/>
  <c r="K43" i="1"/>
  <c r="K45" i="1"/>
  <c r="K47" i="1"/>
  <c r="K49" i="1"/>
  <c r="K51" i="1"/>
  <c r="K53" i="1"/>
  <c r="K55" i="1"/>
  <c r="K57" i="1"/>
  <c r="K59" i="1"/>
  <c r="K61" i="1"/>
  <c r="K63" i="1"/>
  <c r="K65" i="1"/>
  <c r="K67" i="1"/>
  <c r="K69" i="1"/>
  <c r="K71" i="1"/>
  <c r="K73" i="1"/>
  <c r="K75" i="1"/>
  <c r="K77" i="1"/>
  <c r="K6" i="1"/>
  <c r="K18" i="1"/>
  <c r="K34" i="1"/>
  <c r="K78" i="1"/>
  <c r="K80" i="1"/>
  <c r="K82" i="1"/>
  <c r="K84" i="1"/>
  <c r="K86" i="1"/>
  <c r="K88" i="1"/>
  <c r="K90" i="1"/>
  <c r="K92" i="1"/>
  <c r="K94" i="1"/>
  <c r="K96" i="1"/>
  <c r="K98" i="1"/>
  <c r="K100" i="1"/>
  <c r="K102" i="1"/>
  <c r="K104" i="1"/>
  <c r="K106" i="1"/>
  <c r="K108" i="1"/>
  <c r="K110" i="1"/>
  <c r="K112" i="1"/>
  <c r="K114" i="1"/>
  <c r="K116" i="1"/>
  <c r="K118" i="1"/>
  <c r="K120" i="1"/>
  <c r="K122" i="1"/>
  <c r="K124" i="1"/>
  <c r="K126" i="1"/>
  <c r="K128" i="1"/>
  <c r="K130" i="1"/>
  <c r="K132" i="1"/>
  <c r="K134" i="1"/>
  <c r="K136" i="1"/>
  <c r="K138" i="1"/>
  <c r="K140" i="1"/>
  <c r="K142" i="1"/>
  <c r="K144" i="1"/>
  <c r="K146" i="1"/>
  <c r="K148" i="1"/>
  <c r="K150" i="1"/>
  <c r="K152" i="1"/>
  <c r="K154" i="1"/>
  <c r="K156" i="1"/>
  <c r="K158" i="1"/>
  <c r="K160" i="1"/>
  <c r="K162" i="1"/>
  <c r="K164" i="1"/>
  <c r="K166" i="1"/>
  <c r="K168" i="1"/>
  <c r="K170" i="1"/>
  <c r="K172" i="1"/>
  <c r="K174" i="1"/>
  <c r="K30" i="1"/>
  <c r="K15" i="1"/>
  <c r="K26" i="1"/>
  <c r="K79" i="1"/>
  <c r="K81" i="1"/>
  <c r="K83" i="1"/>
  <c r="K85" i="1"/>
  <c r="K87" i="1"/>
  <c r="K89" i="1"/>
  <c r="K91" i="1"/>
  <c r="K93" i="1"/>
  <c r="K95" i="1"/>
  <c r="K97" i="1"/>
  <c r="K99" i="1"/>
  <c r="K101" i="1"/>
  <c r="K103" i="1"/>
  <c r="K105" i="1"/>
  <c r="K107" i="1"/>
  <c r="K109" i="1"/>
  <c r="K111" i="1"/>
  <c r="K113" i="1"/>
  <c r="K115" i="1"/>
  <c r="K117" i="1"/>
  <c r="K119" i="1"/>
  <c r="K121" i="1"/>
  <c r="K123" i="1"/>
  <c r="K125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51" i="1"/>
  <c r="K153" i="1"/>
  <c r="K155" i="1"/>
  <c r="K157" i="1"/>
  <c r="K159" i="1"/>
  <c r="K161" i="1"/>
  <c r="K163" i="1"/>
  <c r="K165" i="1"/>
  <c r="K167" i="1"/>
  <c r="K169" i="1"/>
  <c r="K171" i="1"/>
  <c r="K173" i="1"/>
  <c r="K38" i="1"/>
  <c r="K175" i="1"/>
  <c r="K177" i="1"/>
  <c r="K179" i="1"/>
  <c r="K181" i="1"/>
  <c r="K183" i="1"/>
  <c r="K185" i="1"/>
  <c r="K187" i="1"/>
  <c r="K189" i="1"/>
  <c r="K191" i="1"/>
  <c r="K193" i="1"/>
  <c r="K195" i="1"/>
  <c r="K197" i="1"/>
  <c r="K199" i="1"/>
  <c r="K201" i="1"/>
  <c r="K203" i="1"/>
  <c r="K205" i="1"/>
  <c r="K207" i="1"/>
  <c r="K209" i="1"/>
  <c r="K211" i="1"/>
  <c r="K213" i="1"/>
  <c r="K215" i="1"/>
  <c r="K217" i="1"/>
  <c r="K219" i="1"/>
  <c r="K221" i="1"/>
  <c r="K223" i="1"/>
  <c r="K225" i="1"/>
  <c r="K227" i="1"/>
  <c r="K229" i="1"/>
  <c r="K231" i="1"/>
  <c r="K233" i="1"/>
  <c r="K235" i="1"/>
  <c r="K237" i="1"/>
  <c r="K239" i="1"/>
  <c r="K241" i="1"/>
  <c r="K243" i="1"/>
  <c r="K245" i="1"/>
  <c r="K247" i="1"/>
  <c r="K249" i="1"/>
  <c r="K251" i="1"/>
  <c r="K22" i="1"/>
  <c r="K176" i="1"/>
  <c r="K184" i="1"/>
  <c r="K192" i="1"/>
  <c r="K200" i="1"/>
  <c r="K208" i="1"/>
  <c r="K216" i="1"/>
  <c r="K224" i="1"/>
  <c r="K232" i="1"/>
  <c r="K240" i="1"/>
  <c r="K248" i="1"/>
  <c r="K253" i="1"/>
  <c r="K257" i="1"/>
  <c r="K259" i="1"/>
  <c r="K261" i="1"/>
  <c r="K263" i="1"/>
  <c r="K265" i="1"/>
  <c r="K267" i="1"/>
  <c r="K269" i="1"/>
  <c r="K271" i="1"/>
  <c r="K273" i="1"/>
  <c r="K275" i="1"/>
  <c r="K277" i="1"/>
  <c r="K279" i="1"/>
  <c r="K281" i="1"/>
  <c r="K283" i="1"/>
  <c r="K285" i="1"/>
  <c r="K178" i="1"/>
  <c r="K226" i="1"/>
  <c r="K234" i="1"/>
  <c r="K254" i="1"/>
  <c r="K182" i="1"/>
  <c r="K190" i="1"/>
  <c r="K198" i="1"/>
  <c r="K206" i="1"/>
  <c r="K214" i="1"/>
  <c r="K222" i="1"/>
  <c r="K230" i="1"/>
  <c r="K238" i="1"/>
  <c r="K246" i="1"/>
  <c r="K194" i="1"/>
  <c r="K242" i="1"/>
  <c r="K250" i="1"/>
  <c r="K180" i="1"/>
  <c r="K188" i="1"/>
  <c r="K196" i="1"/>
  <c r="K204" i="1"/>
  <c r="K212" i="1"/>
  <c r="K220" i="1"/>
  <c r="K228" i="1"/>
  <c r="K236" i="1"/>
  <c r="K244" i="1"/>
  <c r="K252" i="1"/>
  <c r="K255" i="1"/>
  <c r="K256" i="1"/>
  <c r="K258" i="1"/>
  <c r="K260" i="1"/>
  <c r="K262" i="1"/>
  <c r="K264" i="1"/>
  <c r="K266" i="1"/>
  <c r="K268" i="1"/>
  <c r="K270" i="1"/>
  <c r="K272" i="1"/>
  <c r="K274" i="1"/>
  <c r="K276" i="1"/>
  <c r="K278" i="1"/>
  <c r="K280" i="1"/>
  <c r="K282" i="1"/>
  <c r="K284" i="1"/>
  <c r="K186" i="1"/>
  <c r="K202" i="1"/>
  <c r="K210" i="1"/>
  <c r="K218" i="1"/>
  <c r="L3" i="1"/>
  <c r="L5" i="1" l="1"/>
  <c r="L7" i="1"/>
  <c r="L9" i="1"/>
  <c r="L11" i="1"/>
  <c r="L13" i="1"/>
  <c r="L6" i="1"/>
  <c r="L10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8" i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43" i="1"/>
  <c r="L51" i="1"/>
  <c r="L59" i="1"/>
  <c r="L67" i="1"/>
  <c r="L72" i="1"/>
  <c r="L76" i="1"/>
  <c r="L49" i="1"/>
  <c r="L57" i="1"/>
  <c r="L65" i="1"/>
  <c r="L71" i="1"/>
  <c r="L75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6" i="1"/>
  <c r="L118" i="1"/>
  <c r="L120" i="1"/>
  <c r="L122" i="1"/>
  <c r="L124" i="1"/>
  <c r="L126" i="1"/>
  <c r="L128" i="1"/>
  <c r="L130" i="1"/>
  <c r="L132" i="1"/>
  <c r="L134" i="1"/>
  <c r="L136" i="1"/>
  <c r="L138" i="1"/>
  <c r="L140" i="1"/>
  <c r="L142" i="1"/>
  <c r="L144" i="1"/>
  <c r="L146" i="1"/>
  <c r="L148" i="1"/>
  <c r="L150" i="1"/>
  <c r="L152" i="1"/>
  <c r="L154" i="1"/>
  <c r="L156" i="1"/>
  <c r="L158" i="1"/>
  <c r="L47" i="1"/>
  <c r="L55" i="1"/>
  <c r="L63" i="1"/>
  <c r="L70" i="1"/>
  <c r="L74" i="1"/>
  <c r="L69" i="1"/>
  <c r="L81" i="1"/>
  <c r="L89" i="1"/>
  <c r="L97" i="1"/>
  <c r="L105" i="1"/>
  <c r="L113" i="1"/>
  <c r="L121" i="1"/>
  <c r="L129" i="1"/>
  <c r="L137" i="1"/>
  <c r="L145" i="1"/>
  <c r="L153" i="1"/>
  <c r="L163" i="1"/>
  <c r="L167" i="1"/>
  <c r="L171" i="1"/>
  <c r="L176" i="1"/>
  <c r="L178" i="1"/>
  <c r="L180" i="1"/>
  <c r="L182" i="1"/>
  <c r="L184" i="1"/>
  <c r="L186" i="1"/>
  <c r="L188" i="1"/>
  <c r="L190" i="1"/>
  <c r="L192" i="1"/>
  <c r="L194" i="1"/>
  <c r="L196" i="1"/>
  <c r="L198" i="1"/>
  <c r="L200" i="1"/>
  <c r="L202" i="1"/>
  <c r="L204" i="1"/>
  <c r="L206" i="1"/>
  <c r="L208" i="1"/>
  <c r="L210" i="1"/>
  <c r="L212" i="1"/>
  <c r="L214" i="1"/>
  <c r="L216" i="1"/>
  <c r="L218" i="1"/>
  <c r="L220" i="1"/>
  <c r="L222" i="1"/>
  <c r="L224" i="1"/>
  <c r="L226" i="1"/>
  <c r="L228" i="1"/>
  <c r="L230" i="1"/>
  <c r="L232" i="1"/>
  <c r="L234" i="1"/>
  <c r="L236" i="1"/>
  <c r="L238" i="1"/>
  <c r="L240" i="1"/>
  <c r="L242" i="1"/>
  <c r="L244" i="1"/>
  <c r="L246" i="1"/>
  <c r="L248" i="1"/>
  <c r="L250" i="1"/>
  <c r="L252" i="1"/>
  <c r="L254" i="1"/>
  <c r="L61" i="1"/>
  <c r="L79" i="1"/>
  <c r="L87" i="1"/>
  <c r="L95" i="1"/>
  <c r="L103" i="1"/>
  <c r="L111" i="1"/>
  <c r="L119" i="1"/>
  <c r="L127" i="1"/>
  <c r="L135" i="1"/>
  <c r="L143" i="1"/>
  <c r="L151" i="1"/>
  <c r="L159" i="1"/>
  <c r="L162" i="1"/>
  <c r="L166" i="1"/>
  <c r="L170" i="1"/>
  <c r="L174" i="1"/>
  <c r="L53" i="1"/>
  <c r="L77" i="1"/>
  <c r="L85" i="1"/>
  <c r="L93" i="1"/>
  <c r="L101" i="1"/>
  <c r="L109" i="1"/>
  <c r="L117" i="1"/>
  <c r="L125" i="1"/>
  <c r="L133" i="1"/>
  <c r="L141" i="1"/>
  <c r="L149" i="1"/>
  <c r="L157" i="1"/>
  <c r="L161" i="1"/>
  <c r="L165" i="1"/>
  <c r="L169" i="1"/>
  <c r="L173" i="1"/>
  <c r="L175" i="1"/>
  <c r="L177" i="1"/>
  <c r="L179" i="1"/>
  <c r="L181" i="1"/>
  <c r="L183" i="1"/>
  <c r="L185" i="1"/>
  <c r="L187" i="1"/>
  <c r="L189" i="1"/>
  <c r="L191" i="1"/>
  <c r="L193" i="1"/>
  <c r="L195" i="1"/>
  <c r="L197" i="1"/>
  <c r="L199" i="1"/>
  <c r="L201" i="1"/>
  <c r="L203" i="1"/>
  <c r="L205" i="1"/>
  <c r="L207" i="1"/>
  <c r="L209" i="1"/>
  <c r="L211" i="1"/>
  <c r="L213" i="1"/>
  <c r="L215" i="1"/>
  <c r="L217" i="1"/>
  <c r="L219" i="1"/>
  <c r="L221" i="1"/>
  <c r="L223" i="1"/>
  <c r="L225" i="1"/>
  <c r="L227" i="1"/>
  <c r="L229" i="1"/>
  <c r="L231" i="1"/>
  <c r="L233" i="1"/>
  <c r="L235" i="1"/>
  <c r="L237" i="1"/>
  <c r="L239" i="1"/>
  <c r="L241" i="1"/>
  <c r="L243" i="1"/>
  <c r="L245" i="1"/>
  <c r="L247" i="1"/>
  <c r="L249" i="1"/>
  <c r="L251" i="1"/>
  <c r="L253" i="1"/>
  <c r="L255" i="1"/>
  <c r="L45" i="1"/>
  <c r="L99" i="1"/>
  <c r="L131" i="1"/>
  <c r="L172" i="1"/>
  <c r="L73" i="1"/>
  <c r="L139" i="1"/>
  <c r="L160" i="1"/>
  <c r="L264" i="1"/>
  <c r="L266" i="1"/>
  <c r="L268" i="1"/>
  <c r="L280" i="1"/>
  <c r="L282" i="1"/>
  <c r="L284" i="1"/>
  <c r="L91" i="1"/>
  <c r="L123" i="1"/>
  <c r="L155" i="1"/>
  <c r="L168" i="1"/>
  <c r="L257" i="1"/>
  <c r="L259" i="1"/>
  <c r="L261" i="1"/>
  <c r="L263" i="1"/>
  <c r="L265" i="1"/>
  <c r="L267" i="1"/>
  <c r="L269" i="1"/>
  <c r="L271" i="1"/>
  <c r="L273" i="1"/>
  <c r="L275" i="1"/>
  <c r="L277" i="1"/>
  <c r="L279" i="1"/>
  <c r="L281" i="1"/>
  <c r="L283" i="1"/>
  <c r="L285" i="1"/>
  <c r="L256" i="1"/>
  <c r="L258" i="1"/>
  <c r="L276" i="1"/>
  <c r="L278" i="1"/>
  <c r="L83" i="1"/>
  <c r="L115" i="1"/>
  <c r="L147" i="1"/>
  <c r="L164" i="1"/>
  <c r="L107" i="1"/>
  <c r="L260" i="1"/>
  <c r="L262" i="1"/>
  <c r="L270" i="1"/>
  <c r="L272" i="1"/>
  <c r="L274" i="1"/>
</calcChain>
</file>

<file path=xl/sharedStrings.xml><?xml version="1.0" encoding="utf-8"?>
<sst xmlns="http://schemas.openxmlformats.org/spreadsheetml/2006/main" count="51" uniqueCount="21">
  <si>
    <t>s</t>
  </si>
  <si>
    <t>lambda</t>
  </si>
  <si>
    <t>x</t>
  </si>
  <si>
    <t>dx</t>
  </si>
  <si>
    <t>n:</t>
  </si>
  <si>
    <t>asy</t>
  </si>
  <si>
    <t>x1</t>
  </si>
  <si>
    <t>y1</t>
  </si>
  <si>
    <t>x2</t>
  </si>
  <si>
    <t>y2</t>
  </si>
  <si>
    <t>dtheta</t>
  </si>
  <si>
    <t>top rings</t>
  </si>
  <si>
    <t>x3</t>
  </si>
  <si>
    <t>y3</t>
  </si>
  <si>
    <t>x4</t>
  </si>
  <si>
    <t>y4</t>
  </si>
  <si>
    <t>bottom rings</t>
  </si>
  <si>
    <t>top half rings</t>
  </si>
  <si>
    <t>x5</t>
  </si>
  <si>
    <t>y5</t>
  </si>
  <si>
    <t>bottom half 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</si>
</sst>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worksheet" Target="worksheets/sheet2.xml"/><Relationship Id="rId1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1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5" Type="http://schemas.openxmlformats.org/officeDocument/2006/relationships/chartsheet" Target="chartsheets/sheet5.xml"/><Relationship Id="rId15" Type="http://schemas.openxmlformats.org/officeDocument/2006/relationships/theme" Target="theme/theme1.xml"/><Relationship Id="rId10" Type="http://schemas.openxmlformats.org/officeDocument/2006/relationships/chartsheet" Target="chartsheets/sheet10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chartsheet" Target="chart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F-4D7A-A69E-C274E22A3A7B}"/>
            </c:ext>
          </c:extLst>
        </c:ser>
        <c:ser>
          <c:idx val="1"/>
          <c:order val="1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9F-4D7A-A69E-C274E22A3A7B}"/>
            </c:ext>
          </c:extLst>
        </c:ser>
        <c:ser>
          <c:idx val="2"/>
          <c:order val="2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9F-4D7A-A69E-C274E22A3A7B}"/>
            </c:ext>
          </c:extLst>
        </c:ser>
        <c:ser>
          <c:idx val="3"/>
          <c:order val="3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9F-4D7A-A69E-C274E22A3A7B}"/>
            </c:ext>
          </c:extLst>
        </c:ser>
        <c:ser>
          <c:idx val="4"/>
          <c:order val="4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9F-4D7A-A69E-C274E22A3A7B}"/>
            </c:ext>
          </c:extLst>
        </c:ser>
        <c:ser>
          <c:idx val="5"/>
          <c:order val="5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59F-4D7A-A69E-C274E22A3A7B}"/>
            </c:ext>
          </c:extLst>
        </c:ser>
        <c:ser>
          <c:idx val="6"/>
          <c:order val="6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59F-4D7A-A69E-C274E22A3A7B}"/>
            </c:ext>
          </c:extLst>
        </c:ser>
        <c:ser>
          <c:idx val="7"/>
          <c:order val="7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numbers!$M$5:$M$285</c:f>
              <c:numCache>
                <c:formatCode>General</c:formatCode>
                <c:ptCount val="281"/>
                <c:pt idx="0">
                  <c:v>-17.860081186825521</c:v>
                </c:pt>
                <c:pt idx="1">
                  <c:v>-17.738152585397842</c:v>
                </c:pt>
                <c:pt idx="2">
                  <c:v>-17.616263184098592</c:v>
                </c:pt>
                <c:pt idx="3">
                  <c:v>-17.494413802288811</c:v>
                </c:pt>
                <c:pt idx="4">
                  <c:v>-17.372605282044294</c:v>
                </c:pt>
                <c:pt idx="5">
                  <c:v>-17.250838488938083</c:v>
                </c:pt>
                <c:pt idx="6">
                  <c:v>-17.129114312855062</c:v>
                </c:pt>
                <c:pt idx="7">
                  <c:v>-17.007433668840196</c:v>
                </c:pt>
                <c:pt idx="8">
                  <c:v>-16.885797497982033</c:v>
                </c:pt>
                <c:pt idx="9">
                  <c:v>-16.764206768333171</c:v>
                </c:pt>
                <c:pt idx="10">
                  <c:v>-16.642662475869461</c:v>
                </c:pt>
                <c:pt idx="11">
                  <c:v>-16.52116564548983</c:v>
                </c:pt>
                <c:pt idx="12">
                  <c:v>-16.399717332058739</c:v>
                </c:pt>
                <c:pt idx="13">
                  <c:v>-16.278318621493327</c:v>
                </c:pt>
                <c:pt idx="14">
                  <c:v>-16.156970631897533</c:v>
                </c:pt>
                <c:pt idx="15">
                  <c:v>-16.035674514745441</c:v>
                </c:pt>
                <c:pt idx="16">
                  <c:v>-15.914431456116423</c:v>
                </c:pt>
                <c:pt idx="17">
                  <c:v>-15.793242677984583</c:v>
                </c:pt>
                <c:pt idx="18">
                  <c:v>-15.672109439565359</c:v>
                </c:pt>
                <c:pt idx="19">
                  <c:v>-15.551033038722155</c:v>
                </c:pt>
                <c:pt idx="20">
                  <c:v>-15.43001481343607</c:v>
                </c:pt>
                <c:pt idx="21">
                  <c:v>-15.309056143342069</c:v>
                </c:pt>
                <c:pt idx="22">
                  <c:v>-15.188158451334928</c:v>
                </c:pt>
                <c:pt idx="23">
                  <c:v>-15.067323205248771</c:v>
                </c:pt>
                <c:pt idx="24">
                  <c:v>-14.946551919613896</c:v>
                </c:pt>
                <c:pt idx="25">
                  <c:v>-14.825846157495153</c:v>
                </c:pt>
                <c:pt idx="26">
                  <c:v>-14.705207532416132</c:v>
                </c:pt>
                <c:pt idx="27">
                  <c:v>-14.584637710373773</c:v>
                </c:pt>
                <c:pt idx="28">
                  <c:v>-14.464138411948348</c:v>
                </c:pt>
                <c:pt idx="29">
                  <c:v>-14.343711414513914</c:v>
                </c:pt>
                <c:pt idx="30">
                  <c:v>-14.223358554554835</c:v>
                </c:pt>
                <c:pt idx="31">
                  <c:v>-14.103081730094098</c:v>
                </c:pt>
                <c:pt idx="32">
                  <c:v>-13.982882903239732</c:v>
                </c:pt>
                <c:pt idx="33">
                  <c:v>-13.862764102855834</c:v>
                </c:pt>
                <c:pt idx="34">
                  <c:v>-13.742727427365242</c:v>
                </c:pt>
                <c:pt idx="35">
                  <c:v>-13.622775047691265</c:v>
                </c:pt>
                <c:pt idx="36">
                  <c:v>-13.502909210346376</c:v>
                </c:pt>
                <c:pt idx="37">
                  <c:v>-13.383132240676261</c:v>
                </c:pt>
                <c:pt idx="38">
                  <c:v>-13.263446546268209</c:v>
                </c:pt>
                <c:pt idx="39">
                  <c:v>-13.143854620533281</c:v>
                </c:pt>
                <c:pt idx="40">
                  <c:v>-13.024359046472437</c:v>
                </c:pt>
                <c:pt idx="41">
                  <c:v>-12.904962500637382</c:v>
                </c:pt>
                <c:pt idx="42">
                  <c:v>-12.785667757297617</c:v>
                </c:pt>
                <c:pt idx="43">
                  <c:v>-12.666477692825936</c:v>
                </c:pt>
                <c:pt idx="44">
                  <c:v>-12.547395290315377</c:v>
                </c:pt>
                <c:pt idx="45">
                  <c:v>-12.428423644441567</c:v>
                </c:pt>
                <c:pt idx="46">
                  <c:v>-12.309565966585264</c:v>
                </c:pt>
                <c:pt idx="47">
                  <c:v>-12.190825590230897</c:v>
                </c:pt>
                <c:pt idx="48">
                  <c:v>-12.072205976657999</c:v>
                </c:pt>
                <c:pt idx="49">
                  <c:v>-11.953710720943519</c:v>
                </c:pt>
                <c:pt idx="50">
                  <c:v>-11.835343558294248</c:v>
                </c:pt>
                <c:pt idx="51">
                  <c:v>-11.717108370729894</c:v>
                </c:pt>
                <c:pt idx="52">
                  <c:v>-11.599009194138711</c:v>
                </c:pt>
                <c:pt idx="53">
                  <c:v>-11.481050225729104</c:v>
                </c:pt>
                <c:pt idx="54">
                  <c:v>-11.363235831902312</c:v>
                </c:pt>
                <c:pt idx="55">
                  <c:v>-11.245570556572806</c:v>
                </c:pt>
                <c:pt idx="56">
                  <c:v>-11.128059129965122</c:v>
                </c:pt>
                <c:pt idx="57">
                  <c:v>-11.01070647791763</c:v>
                </c:pt>
                <c:pt idx="58">
                  <c:v>-10.893517731725995</c:v>
                </c:pt>
                <c:pt idx="59">
                  <c:v>-10.776498238561281</c:v>
                </c:pt>
                <c:pt idx="60">
                  <c:v>-10.659653572500114</c:v>
                </c:pt>
                <c:pt idx="61">
                  <c:v>-10.542989546206934</c:v>
                </c:pt>
                <c:pt idx="62">
                  <c:v>-10.426512223311173</c:v>
                </c:pt>
                <c:pt idx="63">
                  <c:v>-10.310227931525091</c:v>
                </c:pt>
                <c:pt idx="64">
                  <c:v>-10.194143276551362</c:v>
                </c:pt>
                <c:pt idx="65">
                  <c:v>-10.078265156832735</c:v>
                </c:pt>
                <c:pt idx="66">
                  <c:v>-9.9626007791999012</c:v>
                </c:pt>
                <c:pt idx="67">
                  <c:v>-9.8471576754774528</c:v>
                </c:pt>
                <c:pt idx="68">
                  <c:v>-9.7319437201120707</c:v>
                </c:pt>
                <c:pt idx="69">
                  <c:v>-9.6169671488914492</c:v>
                </c:pt>
                <c:pt idx="70">
                  <c:v>-9.502236578827123</c:v>
                </c:pt>
                <c:pt idx="71">
                  <c:v>-9.3877610292794156</c:v>
                </c:pt>
                <c:pt idx="72">
                  <c:v>-9.2735499444079519</c:v>
                </c:pt>
                <c:pt idx="73">
                  <c:v>-9.1596132170367568</c:v>
                </c:pt>
                <c:pt idx="74">
                  <c:v>-9.045961214028857</c:v>
                </c:pt>
                <c:pt idx="75">
                  <c:v>-8.9326048032714809</c:v>
                </c:pt>
                <c:pt idx="76">
                  <c:v>-8.8195553823793897</c:v>
                </c:pt>
                <c:pt idx="77">
                  <c:v>-8.7068249092306971</c:v>
                </c:pt>
                <c:pt idx="78">
                  <c:v>-8.5944259344564298</c:v>
                </c:pt>
                <c:pt idx="79">
                  <c:v>-8.4823716360124592</c:v>
                </c:pt>
                <c:pt idx="80">
                  <c:v>-8.3706758559697185</c:v>
                </c:pt>
                <c:pt idx="81">
                  <c:v>-8.2593531396662279</c:v>
                </c:pt>
                <c:pt idx="82">
                  <c:v>-8.1484187773720027</c:v>
                </c:pt>
                <c:pt idx="83">
                  <c:v>-8.0378888486254407</c:v>
                </c:pt>
                <c:pt idx="84">
                  <c:v>-7.927780269407072</c:v>
                </c:pt>
                <c:pt idx="85">
                  <c:v>-7.8181108423235592</c:v>
                </c:pt>
                <c:pt idx="86">
                  <c:v>-7.7088993099812004</c:v>
                </c:pt>
                <c:pt idx="87">
                  <c:v>-7.6001654117337694</c:v>
                </c:pt>
                <c:pt idx="88">
                  <c:v>-7.4919299439940259</c:v>
                </c:pt>
                <c:pt idx="89">
                  <c:v>-7.3842148243011332</c:v>
                </c:pt>
                <c:pt idx="90">
                  <c:v>-7.277043159337258</c:v>
                </c:pt>
                <c:pt idx="91">
                  <c:v>-7.1704393170851137</c:v>
                </c:pt>
                <c:pt idx="92">
                  <c:v>-7.0644290033135144</c:v>
                </c:pt>
                <c:pt idx="93">
                  <c:v>-6.9590393425693886</c:v>
                </c:pt>
                <c:pt idx="94">
                  <c:v>-6.8542989638411829</c:v>
                </c:pt>
                <c:pt idx="95">
                  <c:v>-6.7502380910390336</c:v>
                </c:pt>
                <c:pt idx="96">
                  <c:v>-6.6468886384103483</c:v>
                </c:pt>
                <c:pt idx="97">
                  <c:v>-6.5442843109737483</c:v>
                </c:pt>
                <c:pt idx="98">
                  <c:v>-6.44246071000825</c:v>
                </c:pt>
                <c:pt idx="99">
                  <c:v>-6.3414554435757999</c:v>
                </c:pt>
                <c:pt idx="100">
                  <c:v>-6.2413082419816899</c:v>
                </c:pt>
                <c:pt idx="101">
                  <c:v>-6.1420610779863036</c:v>
                </c:pt>
                <c:pt idx="102">
                  <c:v>-6.0437582914701569</c:v>
                </c:pt>
                <c:pt idx="103">
                  <c:v>-5.9464467181190281</c:v>
                </c:pt>
                <c:pt idx="104">
                  <c:v>-5.8501758215336679</c:v>
                </c:pt>
                <c:pt idx="105">
                  <c:v>-5.754997827975262</c:v>
                </c:pt>
                <c:pt idx="106">
                  <c:v>-5.6609678627295823</c:v>
                </c:pt>
                <c:pt idx="107">
                  <c:v>-5.5681440868056349</c:v>
                </c:pt>
                <c:pt idx="108">
                  <c:v>-5.4765878323746691</c:v>
                </c:pt>
                <c:pt idx="109">
                  <c:v>-5.3863637349991764</c:v>
                </c:pt>
                <c:pt idx="110">
                  <c:v>-5.2975398602963404</c:v>
                </c:pt>
                <c:pt idx="111">
                  <c:v>-5.2101878222245634</c:v>
                </c:pt>
                <c:pt idx="112">
                  <c:v>-5.1243828896755943</c:v>
                </c:pt>
                <c:pt idx="113">
                  <c:v>-5.0402040775009436</c:v>
                </c:pt>
                <c:pt idx="114">
                  <c:v>-4.9577342175058732</c:v>
                </c:pt>
                <c:pt idx="115">
                  <c:v>-4.87706000431759</c:v>
                </c:pt>
                <c:pt idx="116">
                  <c:v>-4.7982720103923127</c:v>
                </c:pt>
                <c:pt idx="117">
                  <c:v>-4.7214646637911599</c:v>
                </c:pt>
                <c:pt idx="118">
                  <c:v>-4.6467361817578094</c:v>
                </c:pt>
                <c:pt idx="119">
                  <c:v>-4.5741884526110201</c:v>
                </c:pt>
                <c:pt idx="120">
                  <c:v>-4.5039268580714262</c:v>
                </c:pt>
                <c:pt idx="121">
                  <c:v>-4.4360600279334106</c:v>
                </c:pt>
                <c:pt idx="122">
                  <c:v>-4.3706995190374602</c:v>
                </c:pt>
                <c:pt idx="123">
                  <c:v>-4.3079594108712636</c:v>
                </c:pt>
                <c:pt idx="124">
                  <c:v>-4.2479558109081799</c:v>
                </c:pt>
                <c:pt idx="125">
                  <c:v>-4.1908062640567323</c:v>
                </c:pt>
                <c:pt idx="126">
                  <c:v>-4.136629062413018</c:v>
                </c:pt>
                <c:pt idx="127">
                  <c:v>-4.0855424539291159</c:v>
                </c:pt>
                <c:pt idx="128">
                  <c:v>-4.0376637516549803</c:v>
                </c:pt>
                <c:pt idx="129">
                  <c:v>-3.9931083488573518</c:v>
                </c:pt>
                <c:pt idx="130">
                  <c:v>-3.9519886494920868</c:v>
                </c:pt>
                <c:pt idx="131">
                  <c:v>-3.9144129280683422</c:v>
                </c:pt>
                <c:pt idx="132">
                  <c:v>-3.8804841376891543</c:v>
                </c:pt>
                <c:pt idx="133">
                  <c:v>-3.8502986897122669</c:v>
                </c:pt>
                <c:pt idx="134">
                  <c:v>-3.8239452327219783</c:v>
                </c:pt>
                <c:pt idx="135">
                  <c:v>-3.8015034619777173</c:v>
                </c:pt>
                <c:pt idx="136">
                  <c:v>-3.7830429928450835</c:v>
                </c:pt>
                <c:pt idx="137">
                  <c:v>-3.7686223325924137</c:v>
                </c:pt>
                <c:pt idx="138">
                  <c:v>-3.7582879840997512</c:v>
                </c:pt>
                <c:pt idx="139">
                  <c:v>-3.7520737123432348</c:v>
                </c:pt>
                <c:pt idx="140">
                  <c:v>-3.75</c:v>
                </c:pt>
                <c:pt idx="141">
                  <c:v>-3.7520737123432348</c:v>
                </c:pt>
                <c:pt idx="142">
                  <c:v>-3.7582879840997512</c:v>
                </c:pt>
                <c:pt idx="143">
                  <c:v>-3.7686223325924137</c:v>
                </c:pt>
                <c:pt idx="144">
                  <c:v>-3.7830429928450835</c:v>
                </c:pt>
                <c:pt idx="145">
                  <c:v>-3.8015034619777173</c:v>
                </c:pt>
                <c:pt idx="146">
                  <c:v>-3.8239452327219783</c:v>
                </c:pt>
                <c:pt idx="147">
                  <c:v>-3.8502986897122669</c:v>
                </c:pt>
                <c:pt idx="148">
                  <c:v>-3.8804841376891543</c:v>
                </c:pt>
                <c:pt idx="149">
                  <c:v>-3.9144129280683422</c:v>
                </c:pt>
                <c:pt idx="150">
                  <c:v>-3.9519886494920868</c:v>
                </c:pt>
                <c:pt idx="151">
                  <c:v>-3.9931083488573518</c:v>
                </c:pt>
                <c:pt idx="152">
                  <c:v>-4.0376637516549803</c:v>
                </c:pt>
                <c:pt idx="153">
                  <c:v>-4.0855424539291159</c:v>
                </c:pt>
                <c:pt idx="154">
                  <c:v>-4.136629062413018</c:v>
                </c:pt>
                <c:pt idx="155">
                  <c:v>-4.1908062640567323</c:v>
                </c:pt>
                <c:pt idx="156">
                  <c:v>-4.2479558109081799</c:v>
                </c:pt>
                <c:pt idx="157">
                  <c:v>-4.3079594108712636</c:v>
                </c:pt>
                <c:pt idx="158">
                  <c:v>-4.3706995190374602</c:v>
                </c:pt>
                <c:pt idx="159">
                  <c:v>-4.4360600279334106</c:v>
                </c:pt>
                <c:pt idx="160">
                  <c:v>-4.5039268580714262</c:v>
                </c:pt>
                <c:pt idx="161">
                  <c:v>-4.5741884526110201</c:v>
                </c:pt>
                <c:pt idx="162">
                  <c:v>-4.6467361817578094</c:v>
                </c:pt>
                <c:pt idx="163">
                  <c:v>-4.7214646637911599</c:v>
                </c:pt>
                <c:pt idx="164">
                  <c:v>-4.7982720103923127</c:v>
                </c:pt>
                <c:pt idx="165">
                  <c:v>-4.87706000431759</c:v>
                </c:pt>
                <c:pt idx="166">
                  <c:v>-4.9577342175058732</c:v>
                </c:pt>
                <c:pt idx="167">
                  <c:v>-5.0402040775009436</c:v>
                </c:pt>
                <c:pt idx="168">
                  <c:v>-5.1243828896755943</c:v>
                </c:pt>
                <c:pt idx="169">
                  <c:v>-5.2101878222245634</c:v>
                </c:pt>
                <c:pt idx="170">
                  <c:v>-5.2975398602963404</c:v>
                </c:pt>
                <c:pt idx="171">
                  <c:v>-5.3863637349991764</c:v>
                </c:pt>
                <c:pt idx="172">
                  <c:v>-5.4765878323746691</c:v>
                </c:pt>
                <c:pt idx="173">
                  <c:v>-5.5681440868056349</c:v>
                </c:pt>
                <c:pt idx="174">
                  <c:v>-5.6609678627295823</c:v>
                </c:pt>
                <c:pt idx="175">
                  <c:v>-5.754997827975262</c:v>
                </c:pt>
                <c:pt idx="176">
                  <c:v>-5.8501758215336679</c:v>
                </c:pt>
                <c:pt idx="177">
                  <c:v>-5.9464467181190281</c:v>
                </c:pt>
                <c:pt idx="178">
                  <c:v>-6.0437582914701569</c:v>
                </c:pt>
                <c:pt idx="179">
                  <c:v>-6.1420610779863036</c:v>
                </c:pt>
                <c:pt idx="180">
                  <c:v>-6.2413082419816899</c:v>
                </c:pt>
                <c:pt idx="181">
                  <c:v>-6.3414554435757999</c:v>
                </c:pt>
                <c:pt idx="182">
                  <c:v>-6.44246071000825</c:v>
                </c:pt>
                <c:pt idx="183">
                  <c:v>-6.5442843109737483</c:v>
                </c:pt>
                <c:pt idx="184">
                  <c:v>-6.6468886384103483</c:v>
                </c:pt>
                <c:pt idx="185">
                  <c:v>-6.7502380910390336</c:v>
                </c:pt>
                <c:pt idx="186">
                  <c:v>-6.8542989638411829</c:v>
                </c:pt>
                <c:pt idx="187">
                  <c:v>-6.9590393425693886</c:v>
                </c:pt>
                <c:pt idx="188">
                  <c:v>-7.0644290033135144</c:v>
                </c:pt>
                <c:pt idx="189">
                  <c:v>-7.1704393170851137</c:v>
                </c:pt>
                <c:pt idx="190">
                  <c:v>-7.277043159337258</c:v>
                </c:pt>
                <c:pt idx="191">
                  <c:v>-7.3842148243011332</c:v>
                </c:pt>
                <c:pt idx="192">
                  <c:v>-7.4919299439940259</c:v>
                </c:pt>
                <c:pt idx="193">
                  <c:v>-7.6001654117337694</c:v>
                </c:pt>
                <c:pt idx="194">
                  <c:v>-7.7088993099812004</c:v>
                </c:pt>
                <c:pt idx="195">
                  <c:v>-7.8181108423235592</c:v>
                </c:pt>
                <c:pt idx="196">
                  <c:v>-7.927780269407072</c:v>
                </c:pt>
                <c:pt idx="197">
                  <c:v>-8.0378888486254407</c:v>
                </c:pt>
                <c:pt idx="198">
                  <c:v>-8.1484187773720027</c:v>
                </c:pt>
                <c:pt idx="199">
                  <c:v>-8.2593531396662279</c:v>
                </c:pt>
                <c:pt idx="200">
                  <c:v>-8.3706758559697185</c:v>
                </c:pt>
                <c:pt idx="201">
                  <c:v>-8.4823716360124592</c:v>
                </c:pt>
                <c:pt idx="202">
                  <c:v>-8.5944259344564298</c:v>
                </c:pt>
                <c:pt idx="203">
                  <c:v>-8.7068249092306971</c:v>
                </c:pt>
                <c:pt idx="204">
                  <c:v>-8.8195553823793897</c:v>
                </c:pt>
                <c:pt idx="205">
                  <c:v>-8.9326048032714809</c:v>
                </c:pt>
                <c:pt idx="206">
                  <c:v>-9.045961214028857</c:v>
                </c:pt>
                <c:pt idx="207">
                  <c:v>-9.1596132170367568</c:v>
                </c:pt>
                <c:pt idx="208">
                  <c:v>-9.2735499444079519</c:v>
                </c:pt>
                <c:pt idx="209">
                  <c:v>-9.3877610292794156</c:v>
                </c:pt>
                <c:pt idx="210">
                  <c:v>-9.502236578827123</c:v>
                </c:pt>
                <c:pt idx="211">
                  <c:v>-9.6169671488914492</c:v>
                </c:pt>
                <c:pt idx="212">
                  <c:v>-9.7319437201120707</c:v>
                </c:pt>
                <c:pt idx="213">
                  <c:v>-9.8471576754774528</c:v>
                </c:pt>
                <c:pt idx="214">
                  <c:v>-9.9626007791999012</c:v>
                </c:pt>
                <c:pt idx="215">
                  <c:v>-10.078265156832735</c:v>
                </c:pt>
                <c:pt idx="216">
                  <c:v>-10.194143276551362</c:v>
                </c:pt>
                <c:pt idx="217">
                  <c:v>-10.310227931525091</c:v>
                </c:pt>
                <c:pt idx="218">
                  <c:v>-10.426512223311173</c:v>
                </c:pt>
                <c:pt idx="219">
                  <c:v>-10.542989546206934</c:v>
                </c:pt>
                <c:pt idx="220">
                  <c:v>-10.659653572500114</c:v>
                </c:pt>
                <c:pt idx="221">
                  <c:v>-10.776498238561281</c:v>
                </c:pt>
                <c:pt idx="222">
                  <c:v>-10.893517731725995</c:v>
                </c:pt>
                <c:pt idx="223">
                  <c:v>-11.01070647791763</c:v>
                </c:pt>
                <c:pt idx="224">
                  <c:v>-11.128059129965122</c:v>
                </c:pt>
                <c:pt idx="225">
                  <c:v>-11.245570556572806</c:v>
                </c:pt>
                <c:pt idx="226">
                  <c:v>-11.363235831902312</c:v>
                </c:pt>
                <c:pt idx="227">
                  <c:v>-11.481050225729104</c:v>
                </c:pt>
                <c:pt idx="228">
                  <c:v>-11.599009194138711</c:v>
                </c:pt>
                <c:pt idx="229">
                  <c:v>-11.717108370729894</c:v>
                </c:pt>
                <c:pt idx="230">
                  <c:v>-11.835343558294248</c:v>
                </c:pt>
                <c:pt idx="231">
                  <c:v>-11.953710720943519</c:v>
                </c:pt>
                <c:pt idx="232">
                  <c:v>-12.072205976657999</c:v>
                </c:pt>
                <c:pt idx="233">
                  <c:v>-12.190825590230897</c:v>
                </c:pt>
                <c:pt idx="234">
                  <c:v>-12.309565966585264</c:v>
                </c:pt>
                <c:pt idx="235">
                  <c:v>-12.428423644441567</c:v>
                </c:pt>
                <c:pt idx="236">
                  <c:v>-12.547395290315377</c:v>
                </c:pt>
                <c:pt idx="237">
                  <c:v>-12.666477692825936</c:v>
                </c:pt>
                <c:pt idx="238">
                  <c:v>-12.785667757297617</c:v>
                </c:pt>
                <c:pt idx="239">
                  <c:v>-12.904962500637382</c:v>
                </c:pt>
                <c:pt idx="240">
                  <c:v>-13.024359046472437</c:v>
                </c:pt>
                <c:pt idx="241">
                  <c:v>-13.143854620533281</c:v>
                </c:pt>
                <c:pt idx="242">
                  <c:v>-13.263446546268209</c:v>
                </c:pt>
                <c:pt idx="243">
                  <c:v>-13.383132240676261</c:v>
                </c:pt>
                <c:pt idx="244">
                  <c:v>-13.502909210346376</c:v>
                </c:pt>
                <c:pt idx="245">
                  <c:v>-13.622775047691265</c:v>
                </c:pt>
                <c:pt idx="246">
                  <c:v>-13.742727427365242</c:v>
                </c:pt>
                <c:pt idx="247">
                  <c:v>-13.862764102855834</c:v>
                </c:pt>
                <c:pt idx="248">
                  <c:v>-13.982882903239732</c:v>
                </c:pt>
                <c:pt idx="249">
                  <c:v>-14.103081730094098</c:v>
                </c:pt>
                <c:pt idx="250">
                  <c:v>-14.223358554554835</c:v>
                </c:pt>
                <c:pt idx="251">
                  <c:v>-14.343711414513914</c:v>
                </c:pt>
                <c:pt idx="252">
                  <c:v>-14.464138411948348</c:v>
                </c:pt>
                <c:pt idx="253">
                  <c:v>-14.584637710373773</c:v>
                </c:pt>
                <c:pt idx="254">
                  <c:v>-14.705207532416132</c:v>
                </c:pt>
                <c:pt idx="255">
                  <c:v>-14.825846157495153</c:v>
                </c:pt>
                <c:pt idx="256">
                  <c:v>-14.946551919613896</c:v>
                </c:pt>
                <c:pt idx="257">
                  <c:v>-15.067323205248771</c:v>
                </c:pt>
                <c:pt idx="258">
                  <c:v>-15.188158451334928</c:v>
                </c:pt>
                <c:pt idx="259">
                  <c:v>-15.309056143342069</c:v>
                </c:pt>
                <c:pt idx="260">
                  <c:v>-15.43001481343607</c:v>
                </c:pt>
                <c:pt idx="261">
                  <c:v>-15.551033038722155</c:v>
                </c:pt>
                <c:pt idx="262">
                  <c:v>-15.672109439565359</c:v>
                </c:pt>
                <c:pt idx="263">
                  <c:v>-15.793242677984583</c:v>
                </c:pt>
                <c:pt idx="264">
                  <c:v>-15.914431456116423</c:v>
                </c:pt>
                <c:pt idx="265">
                  <c:v>-16.035674514745441</c:v>
                </c:pt>
                <c:pt idx="266">
                  <c:v>-16.156970631897533</c:v>
                </c:pt>
                <c:pt idx="267">
                  <c:v>-16.278318621493327</c:v>
                </c:pt>
                <c:pt idx="268">
                  <c:v>-16.399717332058739</c:v>
                </c:pt>
                <c:pt idx="269">
                  <c:v>-16.52116564548983</c:v>
                </c:pt>
                <c:pt idx="270">
                  <c:v>-16.642662475869461</c:v>
                </c:pt>
                <c:pt idx="271">
                  <c:v>-16.764206768333171</c:v>
                </c:pt>
                <c:pt idx="272">
                  <c:v>-16.885797497982033</c:v>
                </c:pt>
                <c:pt idx="273">
                  <c:v>-17.007433668840196</c:v>
                </c:pt>
                <c:pt idx="274">
                  <c:v>-17.129114312855062</c:v>
                </c:pt>
                <c:pt idx="275">
                  <c:v>-17.250838488938083</c:v>
                </c:pt>
                <c:pt idx="276">
                  <c:v>-17.372605282044294</c:v>
                </c:pt>
                <c:pt idx="277">
                  <c:v>-17.494413802288811</c:v>
                </c:pt>
                <c:pt idx="278">
                  <c:v>-17.616263184098592</c:v>
                </c:pt>
                <c:pt idx="279">
                  <c:v>-17.738152585397842</c:v>
                </c:pt>
                <c:pt idx="280">
                  <c:v>-17.860081186825521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59F-4D7A-A69E-C274E22A3A7B}"/>
            </c:ext>
          </c:extLst>
        </c:ser>
        <c:ser>
          <c:idx val="8"/>
          <c:order val="8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numbers!$N$5:$N$285</c:f>
              <c:numCache>
                <c:formatCode>General</c:formatCode>
                <c:ptCount val="281"/>
                <c:pt idx="0">
                  <c:v>-8.0797159816931288</c:v>
                </c:pt>
                <c:pt idx="1">
                  <c:v>-8.0264940600832393</c:v>
                </c:pt>
                <c:pt idx="2">
                  <c:v>-7.9733022190220444</c:v>
                </c:pt>
                <c:pt idx="3">
                  <c:v>-7.9201410645744446</c:v>
                </c:pt>
                <c:pt idx="4">
                  <c:v>-7.8670112188328032</c:v>
                </c:pt>
                <c:pt idx="5">
                  <c:v>-7.8139133204374716</c:v>
                </c:pt>
                <c:pt idx="6">
                  <c:v>-7.7608480251171859</c:v>
                </c:pt>
                <c:pt idx="7">
                  <c:v>-7.7078160062501961</c:v>
                </c:pt>
                <c:pt idx="8">
                  <c:v>-7.654817955447033</c:v>
                </c:pt>
                <c:pt idx="9">
                  <c:v>-7.6018545831558839</c:v>
                </c:pt>
                <c:pt idx="10">
                  <c:v>-7.548926619291521</c:v>
                </c:pt>
                <c:pt idx="11">
                  <c:v>-7.4960348138888948</c:v>
                </c:pt>
                <c:pt idx="12">
                  <c:v>-7.443179937782423</c:v>
                </c:pt>
                <c:pt idx="13">
                  <c:v>-7.3903627833121543</c:v>
                </c:pt>
                <c:pt idx="14">
                  <c:v>-7.3375841650580202</c:v>
                </c:pt>
                <c:pt idx="15">
                  <c:v>-7.2848449206034056</c:v>
                </c:pt>
                <c:pt idx="16">
                  <c:v>-7.2321459113293951</c:v>
                </c:pt>
                <c:pt idx="17">
                  <c:v>-7.1794880232410687</c:v>
                </c:pt>
                <c:pt idx="18">
                  <c:v>-7.1268721678273144</c:v>
                </c:pt>
                <c:pt idx="19">
                  <c:v>-7.0742992829556961</c:v>
                </c:pt>
                <c:pt idx="20">
                  <c:v>-7.0217703338039712</c:v>
                </c:pt>
                <c:pt idx="21">
                  <c:v>-6.9692863138299765</c:v>
                </c:pt>
                <c:pt idx="22">
                  <c:v>-6.9168482457816225</c:v>
                </c:pt>
                <c:pt idx="23">
                  <c:v>-6.8644571827489029</c:v>
                </c:pt>
                <c:pt idx="24">
                  <c:v>-6.812114209259847</c:v>
                </c:pt>
                <c:pt idx="25">
                  <c:v>-6.7598204424224919</c:v>
                </c:pt>
                <c:pt idx="26">
                  <c:v>-6.7075770331150375</c:v>
                </c:pt>
                <c:pt idx="27">
                  <c:v>-6.6553851672264503</c:v>
                </c:pt>
                <c:pt idx="28">
                  <c:v>-6.6032460669499198</c:v>
                </c:pt>
                <c:pt idx="29">
                  <c:v>-6.5511609921316634</c:v>
                </c:pt>
                <c:pt idx="30">
                  <c:v>-6.4991312416777411</c:v>
                </c:pt>
                <c:pt idx="31">
                  <c:v>-6.4471581550216372</c:v>
                </c:pt>
                <c:pt idx="32">
                  <c:v>-6.3952431136555363</c:v>
                </c:pt>
                <c:pt idx="33">
                  <c:v>-6.343387542728359</c:v>
                </c:pt>
                <c:pt idx="34">
                  <c:v>-6.2915929127137824</c:v>
                </c:pt>
                <c:pt idx="35">
                  <c:v>-6.239860741151638</c:v>
                </c:pt>
                <c:pt idx="36">
                  <c:v>-6.1881925944662433</c:v>
                </c:pt>
                <c:pt idx="37">
                  <c:v>-6.1365900898654173</c:v>
                </c:pt>
                <c:pt idx="38">
                  <c:v>-6.0850548973241185</c:v>
                </c:pt>
                <c:pt idx="39">
                  <c:v>-6.0335887416568461</c:v>
                </c:pt>
                <c:pt idx="40">
                  <c:v>-5.9821934046831391</c:v>
                </c:pt>
                <c:pt idx="41">
                  <c:v>-5.9308707274907677</c:v>
                </c:pt>
                <c:pt idx="42">
                  <c:v>-5.8796226128013949</c:v>
                </c:pt>
                <c:pt idx="43">
                  <c:v>-5.8284510274437693</c:v>
                </c:pt>
                <c:pt idx="44">
                  <c:v>-5.7773580049397459</c:v>
                </c:pt>
                <c:pt idx="45">
                  <c:v>-5.7263456482086905</c:v>
                </c:pt>
                <c:pt idx="46">
                  <c:v>-5.6754161323961139</c:v>
                </c:pt>
                <c:pt idx="47">
                  <c:v>-5.6245717078326694</c:v>
                </c:pt>
                <c:pt idx="48">
                  <c:v>-5.5738147031299468</c:v>
                </c:pt>
                <c:pt idx="49">
                  <c:v>-5.5231475284197913</c:v>
                </c:pt>
                <c:pt idx="50">
                  <c:v>-5.4725726787442417</c:v>
                </c:pt>
                <c:pt idx="51">
                  <c:v>-5.4220927376034815</c:v>
                </c:pt>
                <c:pt idx="52">
                  <c:v>-5.3717103806695601</c:v>
                </c:pt>
                <c:pt idx="53">
                  <c:v>-5.3214283796740141</c:v>
                </c:pt>
                <c:pt idx="54">
                  <c:v>-5.2712496064778716</c:v>
                </c:pt>
                <c:pt idx="55">
                  <c:v>-5.2211770373329065</c:v>
                </c:pt>
                <c:pt idx="56">
                  <c:v>-5.1712137573434287</c:v>
                </c:pt>
                <c:pt idx="57">
                  <c:v>-5.1213629651382533</c:v>
                </c:pt>
                <c:pt idx="58">
                  <c:v>-5.0716279777629198</c:v>
                </c:pt>
                <c:pt idx="59">
                  <c:v>-5.0220122358026718</c:v>
                </c:pt>
                <c:pt idx="60">
                  <c:v>-4.9725193087470361</c:v>
                </c:pt>
                <c:pt idx="61">
                  <c:v>-4.9231529006073584</c:v>
                </c:pt>
                <c:pt idx="62">
                  <c:v>-4.8739168557989796</c:v>
                </c:pt>
                <c:pt idx="63">
                  <c:v>-4.8248151653001567</c:v>
                </c:pt>
                <c:pt idx="64">
                  <c:v>-4.7758519731002504</c:v>
                </c:pt>
                <c:pt idx="65">
                  <c:v>-4.7270315829500156</c:v>
                </c:pt>
                <c:pt idx="66">
                  <c:v>-4.6783584654272188</c:v>
                </c:pt>
                <c:pt idx="67">
                  <c:v>-4.6298372653310738</c:v>
                </c:pt>
                <c:pt idx="68">
                  <c:v>-4.5814728094192931</c:v>
                </c:pt>
                <c:pt idx="69">
                  <c:v>-4.5332701145017289</c:v>
                </c:pt>
                <c:pt idx="70">
                  <c:v>-4.4852343959047376</c:v>
                </c:pt>
                <c:pt idx="71">
                  <c:v>-4.4373710763204768</c:v>
                </c:pt>
                <c:pt idx="72">
                  <c:v>-4.3896857950553105</c:v>
                </c:pt>
                <c:pt idx="73">
                  <c:v>-4.3421844176913318</c:v>
                </c:pt>
                <c:pt idx="74">
                  <c:v>-4.2948730461747813</c:v>
                </c:pt>
                <c:pt idx="75">
                  <c:v>-4.2477580293446682</c:v>
                </c:pt>
                <c:pt idx="76">
                  <c:v>-4.2008459739142721</c:v>
                </c:pt>
                <c:pt idx="77">
                  <c:v>-4.1541437559174108</c:v>
                </c:pt>
                <c:pt idx="78">
                  <c:v>-4.1076585326301993</c:v>
                </c:pt>
                <c:pt idx="79">
                  <c:v>-4.0613977549777065</c:v>
                </c:pt>
                <c:pt idx="80">
                  <c:v>-4.0153691804331562</c:v>
                </c:pt>
                <c:pt idx="81">
                  <c:v>-3.9695808864152302</c:v>
                </c:pt>
                <c:pt idx="82">
                  <c:v>-3.9240412841864973</c:v>
                </c:pt>
                <c:pt idx="83">
                  <c:v>-3.8787591332529425</c:v>
                </c:pt>
                <c:pt idx="84">
                  <c:v>-3.8337435562609592</c:v>
                </c:pt>
                <c:pt idx="85">
                  <c:v>-3.7890040543839412</c:v>
                </c:pt>
                <c:pt idx="86">
                  <c:v>-3.744550523185616</c:v>
                </c:pt>
                <c:pt idx="87">
                  <c:v>-3.7003932689415047</c:v>
                </c:pt>
                <c:pt idx="88">
                  <c:v>-3.6565430253932103</c:v>
                </c:pt>
                <c:pt idx="89">
                  <c:v>-3.6130109709025349</c:v>
                </c:pt>
                <c:pt idx="90">
                  <c:v>-3.5698087459636585</c:v>
                </c:pt>
                <c:pt idx="91">
                  <c:v>-3.5269484710215693</c:v>
                </c:pt>
                <c:pt idx="92">
                  <c:v>-3.4844427645335707</c:v>
                </c:pt>
                <c:pt idx="93">
                  <c:v>-3.4423047611978697</c:v>
                </c:pt>
                <c:pt idx="94">
                  <c:v>-3.4005481302588412</c:v>
                </c:pt>
                <c:pt idx="95">
                  <c:v>-3.3591870937824355</c:v>
                </c:pt>
                <c:pt idx="96">
                  <c:v>-3.318236444777297</c:v>
                </c:pt>
                <c:pt idx="97">
                  <c:v>-3.2777115650173183</c:v>
                </c:pt>
                <c:pt idx="98">
                  <c:v>-3.2376284423995418</c:v>
                </c:pt>
                <c:pt idx="99">
                  <c:v>-3.1980036876474824</c:v>
                </c:pt>
                <c:pt idx="100">
                  <c:v>-3.1588545501440102</c:v>
                </c:pt>
                <c:pt idx="101">
                  <c:v>-3.1201989326500232</c:v>
                </c:pt>
                <c:pt idx="102">
                  <c:v>-3.0820554046352537</c:v>
                </c:pt>
                <c:pt idx="103">
                  <c:v>-3.044443213915907</c:v>
                </c:pt>
                <c:pt idx="104">
                  <c:v>-3.0073822962606642</c:v>
                </c:pt>
                <c:pt idx="105">
                  <c:v>-2.9708932825922445</c:v>
                </c:pt>
                <c:pt idx="106">
                  <c:v>-2.9349975033767204</c:v>
                </c:pt>
                <c:pt idx="107">
                  <c:v>-2.8997169897577337</c:v>
                </c:pt>
                <c:pt idx="108">
                  <c:v>-2.865074470958465</c:v>
                </c:pt>
                <c:pt idx="109">
                  <c:v>-2.8310933674417047</c:v>
                </c:pt>
                <c:pt idx="110">
                  <c:v>-2.7977977792887572</c:v>
                </c:pt>
                <c:pt idx="111">
                  <c:v>-2.7652124692326989</c:v>
                </c:pt>
                <c:pt idx="112">
                  <c:v>-2.7333628397622411</c:v>
                </c:pt>
                <c:pt idx="113">
                  <c:v>-2.7022749037010305</c:v>
                </c:pt>
                <c:pt idx="114">
                  <c:v>-2.6719752476656535</c:v>
                </c:pt>
                <c:pt idx="115">
                  <c:v>-2.6424909878161658</c:v>
                </c:pt>
                <c:pt idx="116">
                  <c:v>-2.6138497173379318</c:v>
                </c:pt>
                <c:pt idx="117">
                  <c:v>-2.5860794451353817</c:v>
                </c:pt>
                <c:pt idx="118">
                  <c:v>-2.5592085252792649</c:v>
                </c:pt>
                <c:pt idx="119">
                  <c:v>-2.5332655768313401</c:v>
                </c:pt>
                <c:pt idx="120">
                  <c:v>-2.5082793937760162</c:v>
                </c:pt>
                <c:pt idx="121">
                  <c:v>-2.4842788449186508</c:v>
                </c:pt>
                <c:pt idx="122">
                  <c:v>-2.4612927637657247</c:v>
                </c:pt>
                <c:pt idx="123">
                  <c:v>-2.4393498285827921</c:v>
                </c:pt>
                <c:pt idx="124">
                  <c:v>-2.4184784330306699</c:v>
                </c:pt>
                <c:pt idx="125">
                  <c:v>-2.3987065480062952</c:v>
                </c:pt>
                <c:pt idx="126">
                  <c:v>-2.3800615755581358</c:v>
                </c:pt>
                <c:pt idx="127">
                  <c:v>-2.362570196001482</c:v>
                </c:pt>
                <c:pt idx="128">
                  <c:v>-2.3462582096194993</c:v>
                </c:pt>
                <c:pt idx="129">
                  <c:v>-2.3311503745930926</c:v>
                </c:pt>
                <c:pt idx="130">
                  <c:v>-2.3172702430468366</c:v>
                </c:pt>
                <c:pt idx="131">
                  <c:v>-2.3046399973187524</c:v>
                </c:pt>
                <c:pt idx="132">
                  <c:v>-2.2932802887476749</c:v>
                </c:pt>
                <c:pt idx="133">
                  <c:v>-2.2832100814121481</c:v>
                </c:pt>
                <c:pt idx="134">
                  <c:v>-2.2744465033391585</c:v>
                </c:pt>
                <c:pt idx="135">
                  <c:v>-2.2670047077206492</c:v>
                </c:pt>
                <c:pt idx="136">
                  <c:v>-2.2608977466240385</c:v>
                </c:pt>
                <c:pt idx="137">
                  <c:v>-2.2561364595560107</c:v>
                </c:pt>
                <c:pt idx="138">
                  <c:v>-2.2527293790361091</c:v>
                </c:pt>
                <c:pt idx="139">
                  <c:v>-2.2506826550611487</c:v>
                </c:pt>
                <c:pt idx="140">
                  <c:v>-2.25</c:v>
                </c:pt>
                <c:pt idx="141">
                  <c:v>-2.2506826550611487</c:v>
                </c:pt>
                <c:pt idx="142">
                  <c:v>-2.2527293790361091</c:v>
                </c:pt>
                <c:pt idx="143">
                  <c:v>-2.2561364595560107</c:v>
                </c:pt>
                <c:pt idx="144">
                  <c:v>-2.2608977466240385</c:v>
                </c:pt>
                <c:pt idx="145">
                  <c:v>-2.2670047077206492</c:v>
                </c:pt>
                <c:pt idx="146">
                  <c:v>-2.2744465033391585</c:v>
                </c:pt>
                <c:pt idx="147">
                  <c:v>-2.2832100814121481</c:v>
                </c:pt>
                <c:pt idx="148">
                  <c:v>-2.2932802887476749</c:v>
                </c:pt>
                <c:pt idx="149">
                  <c:v>-2.3046399973187524</c:v>
                </c:pt>
                <c:pt idx="150">
                  <c:v>-2.3172702430468366</c:v>
                </c:pt>
                <c:pt idx="151">
                  <c:v>-2.3311503745930926</c:v>
                </c:pt>
                <c:pt idx="152">
                  <c:v>-2.3462582096194993</c:v>
                </c:pt>
                <c:pt idx="153">
                  <c:v>-2.362570196001482</c:v>
                </c:pt>
                <c:pt idx="154">
                  <c:v>-2.3800615755581358</c:v>
                </c:pt>
                <c:pt idx="155">
                  <c:v>-2.3987065480062952</c:v>
                </c:pt>
                <c:pt idx="156">
                  <c:v>-2.4184784330306699</c:v>
                </c:pt>
                <c:pt idx="157">
                  <c:v>-2.4393498285827921</c:v>
                </c:pt>
                <c:pt idx="158">
                  <c:v>-2.4612927637657247</c:v>
                </c:pt>
                <c:pt idx="159">
                  <c:v>-2.4842788449186508</c:v>
                </c:pt>
                <c:pt idx="160">
                  <c:v>-2.5082793937760162</c:v>
                </c:pt>
                <c:pt idx="161">
                  <c:v>-2.5332655768313401</c:v>
                </c:pt>
                <c:pt idx="162">
                  <c:v>-2.5592085252792649</c:v>
                </c:pt>
                <c:pt idx="163">
                  <c:v>-2.5860794451353817</c:v>
                </c:pt>
                <c:pt idx="164">
                  <c:v>-2.6138497173379318</c:v>
                </c:pt>
                <c:pt idx="165">
                  <c:v>-2.6424909878161658</c:v>
                </c:pt>
                <c:pt idx="166">
                  <c:v>-2.6719752476656535</c:v>
                </c:pt>
                <c:pt idx="167">
                  <c:v>-2.7022749037010305</c:v>
                </c:pt>
                <c:pt idx="168">
                  <c:v>-2.7333628397622411</c:v>
                </c:pt>
                <c:pt idx="169">
                  <c:v>-2.7652124692326989</c:v>
                </c:pt>
                <c:pt idx="170">
                  <c:v>-2.7977977792887572</c:v>
                </c:pt>
                <c:pt idx="171">
                  <c:v>-2.8310933674417047</c:v>
                </c:pt>
                <c:pt idx="172">
                  <c:v>-2.865074470958465</c:v>
                </c:pt>
                <c:pt idx="173">
                  <c:v>-2.8997169897577337</c:v>
                </c:pt>
                <c:pt idx="174">
                  <c:v>-2.9349975033767204</c:v>
                </c:pt>
                <c:pt idx="175">
                  <c:v>-2.9708932825922445</c:v>
                </c:pt>
                <c:pt idx="176">
                  <c:v>-3.0073822962606642</c:v>
                </c:pt>
                <c:pt idx="177">
                  <c:v>-3.044443213915907</c:v>
                </c:pt>
                <c:pt idx="178">
                  <c:v>-3.0820554046352537</c:v>
                </c:pt>
                <c:pt idx="179">
                  <c:v>-3.1201989326500232</c:v>
                </c:pt>
                <c:pt idx="180">
                  <c:v>-3.1588545501440102</c:v>
                </c:pt>
                <c:pt idx="181">
                  <c:v>-3.1980036876474824</c:v>
                </c:pt>
                <c:pt idx="182">
                  <c:v>-3.2376284423995418</c:v>
                </c:pt>
                <c:pt idx="183">
                  <c:v>-3.2777115650173183</c:v>
                </c:pt>
                <c:pt idx="184">
                  <c:v>-3.318236444777297</c:v>
                </c:pt>
                <c:pt idx="185">
                  <c:v>-3.3591870937824355</c:v>
                </c:pt>
                <c:pt idx="186">
                  <c:v>-3.4005481302588412</c:v>
                </c:pt>
                <c:pt idx="187">
                  <c:v>-3.4423047611978697</c:v>
                </c:pt>
                <c:pt idx="188">
                  <c:v>-3.4844427645335707</c:v>
                </c:pt>
                <c:pt idx="189">
                  <c:v>-3.5269484710215693</c:v>
                </c:pt>
                <c:pt idx="190">
                  <c:v>-3.5698087459636585</c:v>
                </c:pt>
                <c:pt idx="191">
                  <c:v>-3.6130109709025349</c:v>
                </c:pt>
                <c:pt idx="192">
                  <c:v>-3.6565430253932103</c:v>
                </c:pt>
                <c:pt idx="193">
                  <c:v>-3.7003932689415047</c:v>
                </c:pt>
                <c:pt idx="194">
                  <c:v>-3.744550523185616</c:v>
                </c:pt>
                <c:pt idx="195">
                  <c:v>-3.7890040543839412</c:v>
                </c:pt>
                <c:pt idx="196">
                  <c:v>-3.8337435562609592</c:v>
                </c:pt>
                <c:pt idx="197">
                  <c:v>-3.8787591332529425</c:v>
                </c:pt>
                <c:pt idx="198">
                  <c:v>-3.9240412841864973</c:v>
                </c:pt>
                <c:pt idx="199">
                  <c:v>-3.9695808864152302</c:v>
                </c:pt>
                <c:pt idx="200">
                  <c:v>-4.0153691804331562</c:v>
                </c:pt>
                <c:pt idx="201">
                  <c:v>-4.0613977549777065</c:v>
                </c:pt>
                <c:pt idx="202">
                  <c:v>-4.1076585326301993</c:v>
                </c:pt>
                <c:pt idx="203">
                  <c:v>-4.1541437559174108</c:v>
                </c:pt>
                <c:pt idx="204">
                  <c:v>-4.2008459739142721</c:v>
                </c:pt>
                <c:pt idx="205">
                  <c:v>-4.2477580293446682</c:v>
                </c:pt>
                <c:pt idx="206">
                  <c:v>-4.2948730461747813</c:v>
                </c:pt>
                <c:pt idx="207">
                  <c:v>-4.3421844176913318</c:v>
                </c:pt>
                <c:pt idx="208">
                  <c:v>-4.3896857950553105</c:v>
                </c:pt>
                <c:pt idx="209">
                  <c:v>-4.4373710763204768</c:v>
                </c:pt>
                <c:pt idx="210">
                  <c:v>-4.4852343959047376</c:v>
                </c:pt>
                <c:pt idx="211">
                  <c:v>-4.5332701145017289</c:v>
                </c:pt>
                <c:pt idx="212">
                  <c:v>-4.5814728094192931</c:v>
                </c:pt>
                <c:pt idx="213">
                  <c:v>-4.6298372653310738</c:v>
                </c:pt>
                <c:pt idx="214">
                  <c:v>-4.6783584654272188</c:v>
                </c:pt>
                <c:pt idx="215">
                  <c:v>-4.7270315829500156</c:v>
                </c:pt>
                <c:pt idx="216">
                  <c:v>-4.7758519731002504</c:v>
                </c:pt>
                <c:pt idx="217">
                  <c:v>-4.8248151653001567</c:v>
                </c:pt>
                <c:pt idx="218">
                  <c:v>-4.8739168557989796</c:v>
                </c:pt>
                <c:pt idx="219">
                  <c:v>-4.9231529006073584</c:v>
                </c:pt>
                <c:pt idx="220">
                  <c:v>-4.9725193087470361</c:v>
                </c:pt>
                <c:pt idx="221">
                  <c:v>-5.0220122358026718</c:v>
                </c:pt>
                <c:pt idx="222">
                  <c:v>-5.0716279777629198</c:v>
                </c:pt>
                <c:pt idx="223">
                  <c:v>-5.1213629651382533</c:v>
                </c:pt>
                <c:pt idx="224">
                  <c:v>-5.1712137573434287</c:v>
                </c:pt>
                <c:pt idx="225">
                  <c:v>-5.2211770373329065</c:v>
                </c:pt>
                <c:pt idx="226">
                  <c:v>-5.2712496064778716</c:v>
                </c:pt>
                <c:pt idx="227">
                  <c:v>-5.3214283796740141</c:v>
                </c:pt>
                <c:pt idx="228">
                  <c:v>-5.3717103806695601</c:v>
                </c:pt>
                <c:pt idx="229">
                  <c:v>-5.4220927376034815</c:v>
                </c:pt>
                <c:pt idx="230">
                  <c:v>-5.4725726787442417</c:v>
                </c:pt>
                <c:pt idx="231">
                  <c:v>-5.5231475284197913</c:v>
                </c:pt>
                <c:pt idx="232">
                  <c:v>-5.5738147031299468</c:v>
                </c:pt>
                <c:pt idx="233">
                  <c:v>-5.6245717078326694</c:v>
                </c:pt>
                <c:pt idx="234">
                  <c:v>-5.6754161323961139</c:v>
                </c:pt>
                <c:pt idx="235">
                  <c:v>-5.7263456482086905</c:v>
                </c:pt>
                <c:pt idx="236">
                  <c:v>-5.7773580049397459</c:v>
                </c:pt>
                <c:pt idx="237">
                  <c:v>-5.8284510274437693</c:v>
                </c:pt>
                <c:pt idx="238">
                  <c:v>-5.8796226128013949</c:v>
                </c:pt>
                <c:pt idx="239">
                  <c:v>-5.9308707274907677</c:v>
                </c:pt>
                <c:pt idx="240">
                  <c:v>-5.9821934046831391</c:v>
                </c:pt>
                <c:pt idx="241">
                  <c:v>-6.0335887416568461</c:v>
                </c:pt>
                <c:pt idx="242">
                  <c:v>-6.0850548973241185</c:v>
                </c:pt>
                <c:pt idx="243">
                  <c:v>-6.1365900898654173</c:v>
                </c:pt>
                <c:pt idx="244">
                  <c:v>-6.1881925944662433</c:v>
                </c:pt>
                <c:pt idx="245">
                  <c:v>-6.239860741151638</c:v>
                </c:pt>
                <c:pt idx="246">
                  <c:v>-6.2915929127137824</c:v>
                </c:pt>
                <c:pt idx="247">
                  <c:v>-6.343387542728359</c:v>
                </c:pt>
                <c:pt idx="248">
                  <c:v>-6.3952431136555363</c:v>
                </c:pt>
                <c:pt idx="249">
                  <c:v>-6.4471581550216372</c:v>
                </c:pt>
                <c:pt idx="250">
                  <c:v>-6.4991312416777411</c:v>
                </c:pt>
                <c:pt idx="251">
                  <c:v>-6.5511609921316634</c:v>
                </c:pt>
                <c:pt idx="252">
                  <c:v>-6.6032460669499198</c:v>
                </c:pt>
                <c:pt idx="253">
                  <c:v>-6.6553851672264503</c:v>
                </c:pt>
                <c:pt idx="254">
                  <c:v>-6.7075770331150375</c:v>
                </c:pt>
                <c:pt idx="255">
                  <c:v>-6.7598204424224919</c:v>
                </c:pt>
                <c:pt idx="256">
                  <c:v>-6.812114209259847</c:v>
                </c:pt>
                <c:pt idx="257">
                  <c:v>-6.8644571827489029</c:v>
                </c:pt>
                <c:pt idx="258">
                  <c:v>-6.9168482457816225</c:v>
                </c:pt>
                <c:pt idx="259">
                  <c:v>-6.9692863138299765</c:v>
                </c:pt>
                <c:pt idx="260">
                  <c:v>-7.0217703338039712</c:v>
                </c:pt>
                <c:pt idx="261">
                  <c:v>-7.0742992829556961</c:v>
                </c:pt>
                <c:pt idx="262">
                  <c:v>-7.1268721678273144</c:v>
                </c:pt>
                <c:pt idx="263">
                  <c:v>-7.1794880232410687</c:v>
                </c:pt>
                <c:pt idx="264">
                  <c:v>-7.2321459113293951</c:v>
                </c:pt>
                <c:pt idx="265">
                  <c:v>-7.2848449206034056</c:v>
                </c:pt>
                <c:pt idx="266">
                  <c:v>-7.3375841650580202</c:v>
                </c:pt>
                <c:pt idx="267">
                  <c:v>-7.3903627833121543</c:v>
                </c:pt>
                <c:pt idx="268">
                  <c:v>-7.443179937782423</c:v>
                </c:pt>
                <c:pt idx="269">
                  <c:v>-7.4960348138888948</c:v>
                </c:pt>
                <c:pt idx="270">
                  <c:v>-7.548926619291521</c:v>
                </c:pt>
                <c:pt idx="271">
                  <c:v>-7.6018545831558839</c:v>
                </c:pt>
                <c:pt idx="272">
                  <c:v>-7.654817955447033</c:v>
                </c:pt>
                <c:pt idx="273">
                  <c:v>-7.7078160062501961</c:v>
                </c:pt>
                <c:pt idx="274">
                  <c:v>-7.7608480251171859</c:v>
                </c:pt>
                <c:pt idx="275">
                  <c:v>-7.8139133204374716</c:v>
                </c:pt>
                <c:pt idx="276">
                  <c:v>-7.8670112188328032</c:v>
                </c:pt>
                <c:pt idx="277">
                  <c:v>-7.9201410645744446</c:v>
                </c:pt>
                <c:pt idx="278">
                  <c:v>-7.9733022190220444</c:v>
                </c:pt>
                <c:pt idx="279">
                  <c:v>-8.0264940600832393</c:v>
                </c:pt>
                <c:pt idx="280">
                  <c:v>-8.0797159816931288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59F-4D7A-A69E-C274E22A3A7B}"/>
            </c:ext>
          </c:extLst>
        </c:ser>
        <c:ser>
          <c:idx val="9"/>
          <c:order val="9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numbers!$O$5:$O$285</c:f>
              <c:numCache>
                <c:formatCode>General</c:formatCode>
                <c:ptCount val="281"/>
                <c:pt idx="0">
                  <c:v>-2.4538593747812905</c:v>
                </c:pt>
                <c:pt idx="1">
                  <c:v>-2.4379745062437816</c:v>
                </c:pt>
                <c:pt idx="2">
                  <c:v>-2.4221004496583696</c:v>
                </c:pt>
                <c:pt idx="3">
                  <c:v>-2.4062374190058682</c:v>
                </c:pt>
                <c:pt idx="4">
                  <c:v>-2.3903856337965328</c:v>
                </c:pt>
                <c:pt idx="5">
                  <c:v>-2.3745453192444574</c:v>
                </c:pt>
                <c:pt idx="6">
                  <c:v>-2.3587167064483934</c:v>
                </c:pt>
                <c:pt idx="7">
                  <c:v>-2.3429000325792457</c:v>
                </c:pt>
                <c:pt idx="8">
                  <c:v>-2.3270955410745362</c:v>
                </c:pt>
                <c:pt idx="9">
                  <c:v>-2.3113034818401124</c:v>
                </c:pt>
                <c:pt idx="10">
                  <c:v>-2.2955241114594167</c:v>
                </c:pt>
                <c:pt idx="11">
                  <c:v>-2.2797576934106285</c:v>
                </c:pt>
                <c:pt idx="12">
                  <c:v>-2.2640044982920049</c:v>
                </c:pt>
                <c:pt idx="13">
                  <c:v>-2.2482648040557853</c:v>
                </c:pt>
                <c:pt idx="14">
                  <c:v>-2.2325388962510027</c:v>
                </c:pt>
                <c:pt idx="15">
                  <c:v>-2.2168270682755962</c:v>
                </c:pt>
                <c:pt idx="16">
                  <c:v>-2.2011296216382132</c:v>
                </c:pt>
                <c:pt idx="17">
                  <c:v>-2.1854468662301256</c:v>
                </c:pt>
                <c:pt idx="18">
                  <c:v>-2.169779120607684</c:v>
                </c:pt>
                <c:pt idx="19">
                  <c:v>-2.1541267122857723</c:v>
                </c:pt>
                <c:pt idx="20">
                  <c:v>-2.1384899780427418</c:v>
                </c:pt>
                <c:pt idx="21">
                  <c:v>-2.1228692642373126</c:v>
                </c:pt>
                <c:pt idx="22">
                  <c:v>-2.1072649271379644</c:v>
                </c:pt>
                <c:pt idx="23">
                  <c:v>-2.091677333265376</c:v>
                </c:pt>
                <c:pt idx="24">
                  <c:v>-2.076106859748462</c:v>
                </c:pt>
                <c:pt idx="25">
                  <c:v>-2.0605538946946202</c:v>
                </c:pt>
                <c:pt idx="26">
                  <c:v>-2.0450188375748026</c:v>
                </c:pt>
                <c:pt idx="27">
                  <c:v>-2.0295020996240702</c:v>
                </c:pt>
                <c:pt idx="28">
                  <c:v>-2.0140041042583063</c:v>
                </c:pt>
                <c:pt idx="29">
                  <c:v>-1.9985252875078108</c:v>
                </c:pt>
                <c:pt idx="30">
                  <c:v>-1.983066098468514</c:v>
                </c:pt>
                <c:pt idx="31">
                  <c:v>-1.9676269997715963</c:v>
                </c:pt>
                <c:pt idx="32">
                  <c:v>-1.9522084680723251</c:v>
                </c:pt>
                <c:pt idx="33">
                  <c:v>-1.9368109945589675</c:v>
                </c:pt>
                <c:pt idx="34">
                  <c:v>-1.9214350854826661</c:v>
                </c:pt>
                <c:pt idx="35">
                  <c:v>-1.9060812627092125</c:v>
                </c:pt>
                <c:pt idx="36">
                  <c:v>-1.8907500642936905</c:v>
                </c:pt>
                <c:pt idx="37">
                  <c:v>-1.8754420450790059</c:v>
                </c:pt>
                <c:pt idx="38">
                  <c:v>-1.8601577773193692</c:v>
                </c:pt>
                <c:pt idx="39">
                  <c:v>-1.8448978513298315</c:v>
                </c:pt>
                <c:pt idx="40">
                  <c:v>-1.8296628761630391</c:v>
                </c:pt>
                <c:pt idx="41">
                  <c:v>-1.8144534803144063</c:v>
                </c:pt>
                <c:pt idx="42">
                  <c:v>-1.7992703124569696</c:v>
                </c:pt>
                <c:pt idx="43">
                  <c:v>-1.7841140422072299</c:v>
                </c:pt>
                <c:pt idx="44">
                  <c:v>-1.7689853609233523</c:v>
                </c:pt>
                <c:pt idx="45">
                  <c:v>-1.7538849825371412</c:v>
                </c:pt>
                <c:pt idx="46">
                  <c:v>-1.7388136444212687</c:v>
                </c:pt>
                <c:pt idx="47">
                  <c:v>-1.7237721082932984</c:v>
                </c:pt>
                <c:pt idx="48">
                  <c:v>-1.7087611611580924</c:v>
                </c:pt>
                <c:pt idx="49">
                  <c:v>-1.6937816162902655</c:v>
                </c:pt>
                <c:pt idx="50">
                  <c:v>-1.6788343142583957</c:v>
                </c:pt>
                <c:pt idx="51">
                  <c:v>-1.6639201239927754</c:v>
                </c:pt>
                <c:pt idx="52">
                  <c:v>-1.649039943898537</c:v>
                </c:pt>
                <c:pt idx="53">
                  <c:v>-1.6341947030160542</c:v>
                </c:pt>
                <c:pt idx="54">
                  <c:v>-1.6193853622305749</c:v>
                </c:pt>
                <c:pt idx="55">
                  <c:v>-1.6046129155331055</c:v>
                </c:pt>
                <c:pt idx="56">
                  <c:v>-1.5898783913346133</c:v>
                </c:pt>
                <c:pt idx="57">
                  <c:v>-1.575182853835676</c:v>
                </c:pt>
                <c:pt idx="58">
                  <c:v>-1.5605274044537483</c:v>
                </c:pt>
                <c:pt idx="59">
                  <c:v>-1.5459131833102666</c:v>
                </c:pt>
                <c:pt idx="60">
                  <c:v>-1.5313413707798451</c:v>
                </c:pt>
                <c:pt idx="61">
                  <c:v>-1.516813189103849</c:v>
                </c:pt>
                <c:pt idx="62">
                  <c:v>-1.5023299040706621</c:v>
                </c:pt>
                <c:pt idx="63">
                  <c:v>-1.4878928267649596</c:v>
                </c:pt>
                <c:pt idx="64">
                  <c:v>-1.4735033153883168</c:v>
                </c:pt>
                <c:pt idx="65">
                  <c:v>-1.4591627771534545</c:v>
                </c:pt>
                <c:pt idx="66">
                  <c:v>-1.4448726702544019</c:v>
                </c:pt>
                <c:pt idx="67">
                  <c:v>-1.4306345059147954</c:v>
                </c:pt>
                <c:pt idx="68">
                  <c:v>-1.4164498505164722</c:v>
                </c:pt>
                <c:pt idx="69">
                  <c:v>-1.4023203278104059</c:v>
                </c:pt>
                <c:pt idx="70">
                  <c:v>-1.3882476212119057</c:v>
                </c:pt>
                <c:pt idx="71">
                  <c:v>-1.3742334761818409</c:v>
                </c:pt>
                <c:pt idx="72">
                  <c:v>-1.3602797026954492</c:v>
                </c:pt>
                <c:pt idx="73">
                  <c:v>-1.3463881778000339</c:v>
                </c:pt>
                <c:pt idx="74">
                  <c:v>-1.3325608482625673</c:v>
                </c:pt>
                <c:pt idx="75">
                  <c:v>-1.3187997333078638</c:v>
                </c:pt>
                <c:pt idx="76">
                  <c:v>-1.3051069274475611</c:v>
                </c:pt>
                <c:pt idx="77">
                  <c:v>-1.2914846033996752</c:v>
                </c:pt>
                <c:pt idx="78">
                  <c:v>-1.2779350150979123</c:v>
                </c:pt>
                <c:pt idx="79">
                  <c:v>-1.2644605007892766</c:v>
                </c:pt>
                <c:pt idx="80">
                  <c:v>-1.2510634862177523</c:v>
                </c:pt>
                <c:pt idx="81">
                  <c:v>-1.2377464878909763</c:v>
                </c:pt>
                <c:pt idx="82">
                  <c:v>-1.2245121164258272</c:v>
                </c:pt>
                <c:pt idx="83">
                  <c:v>-1.2113630799677497</c:v>
                </c:pt>
                <c:pt idx="84">
                  <c:v>-1.1983021876773523</c:v>
                </c:pt>
                <c:pt idx="85">
                  <c:v>-1.1853323532764075</c:v>
                </c:pt>
                <c:pt idx="86">
                  <c:v>-1.1724565986437732</c:v>
                </c:pt>
                <c:pt idx="87">
                  <c:v>-1.159678057449975</c:v>
                </c:pt>
                <c:pt idx="88">
                  <c:v>-1.1469999788171972</c:v>
                </c:pt>
                <c:pt idx="89">
                  <c:v>-1.1344257309892241</c:v>
                </c:pt>
                <c:pt idx="90">
                  <c:v>-1.1219588049934375</c:v>
                </c:pt>
                <c:pt idx="91">
                  <c:v>-1.1096028182742921</c:v>
                </c:pt>
                <c:pt idx="92">
                  <c:v>-1.0973615182747578</c:v>
                </c:pt>
                <c:pt idx="93">
                  <c:v>-1.0852387859390182</c:v>
                </c:pt>
                <c:pt idx="94">
                  <c:v>-1.0732386391062281</c:v>
                </c:pt>
                <c:pt idx="95">
                  <c:v>-1.0613652357614061</c:v>
                </c:pt>
                <c:pt idx="96">
                  <c:v>-1.0496228771054976</c:v>
                </c:pt>
                <c:pt idx="97">
                  <c:v>-1.0380160104023743</c:v>
                </c:pt>
                <c:pt idx="98">
                  <c:v>-1.0265492315559854</c:v>
                </c:pt>
                <c:pt idx="99">
                  <c:v>-1.0152272873661286</c:v>
                </c:pt>
                <c:pt idx="100">
                  <c:v>-1.0040550774063508</c:v>
                </c:pt>
                <c:pt idx="101">
                  <c:v>-0.99303765546238987</c:v>
                </c:pt>
                <c:pt idx="102">
                  <c:v>-0.98218023046439362</c:v>
                </c:pt>
                <c:pt idx="103">
                  <c:v>-0.97148816684096584</c:v>
                </c:pt>
                <c:pt idx="104">
                  <c:v>-0.96096698421799742</c:v>
                </c:pt>
                <c:pt idx="105">
                  <c:v>-0.9506223563803492</c:v>
                </c:pt>
                <c:pt idx="106">
                  <c:v>-0.9404601094099122</c:v>
                </c:pt>
                <c:pt idx="107">
                  <c:v>-0.93048621890953465</c:v>
                </c:pt>
                <c:pt idx="108">
                  <c:v>-0.92070680621895196</c:v>
                </c:pt>
                <c:pt idx="109">
                  <c:v>-0.91112813352641275</c:v>
                </c:pt>
                <c:pt idx="110">
                  <c:v>-0.90175659777837425</c:v>
                </c:pt>
                <c:pt idx="111">
                  <c:v>-0.89259872328970657</c:v>
                </c:pt>
                <c:pt idx="112">
                  <c:v>-0.88366115295857717</c:v>
                </c:pt>
                <c:pt idx="113">
                  <c:v>-0.87495063799384198</c:v>
                </c:pt>
                <c:pt idx="114">
                  <c:v>-0.86647402606867707</c:v>
                </c:pt>
                <c:pt idx="115">
                  <c:v>-0.85823824782258185</c:v>
                </c:pt>
                <c:pt idx="116">
                  <c:v>-0.85025030164509241</c:v>
                </c:pt>
                <c:pt idx="117">
                  <c:v>-0.84251723668874989</c:v>
                </c:pt>
                <c:pt idx="118">
                  <c:v>-0.83504613407631889</c:v>
                </c:pt>
                <c:pt idx="119">
                  <c:v>-0.82784408628801964</c:v>
                </c:pt>
                <c:pt idx="120">
                  <c:v>-0.82091817473873019</c:v>
                </c:pt>
                <c:pt idx="121">
                  <c:v>-0.81427544558261888</c:v>
                </c:pt>
                <c:pt idx="122">
                  <c:v>-0.80792288381333677</c:v>
                </c:pt>
                <c:pt idx="123">
                  <c:v>-0.80186738576140271</c:v>
                </c:pt>
                <c:pt idx="124">
                  <c:v>-0.79611573012626491</c:v>
                </c:pt>
                <c:pt idx="125">
                  <c:v>-0.79067454771809054</c:v>
                </c:pt>
                <c:pt idx="126">
                  <c:v>-0.78555029012280331</c:v>
                </c:pt>
                <c:pt idx="127">
                  <c:v>-0.780749197542281</c:v>
                </c:pt>
                <c:pt idx="128">
                  <c:v>-0.77627726609884218</c:v>
                </c:pt>
                <c:pt idx="129">
                  <c:v>-0.77214021492793095</c:v>
                </c:pt>
                <c:pt idx="130">
                  <c:v>-0.76834345341396137</c:v>
                </c:pt>
                <c:pt idx="131">
                  <c:v>-0.76489204895025198</c:v>
                </c:pt>
                <c:pt idx="132">
                  <c:v>-0.76179069562355439</c:v>
                </c:pt>
                <c:pt idx="133">
                  <c:v>-0.75904368423563418</c:v>
                </c:pt>
                <c:pt idx="134">
                  <c:v>-0.75665487407765575</c:v>
                </c:pt>
                <c:pt idx="135">
                  <c:v>-0.75462766686692784</c:v>
                </c:pt>
                <c:pt idx="136">
                  <c:v>-0.75296498323936345</c:v>
                </c:pt>
                <c:pt idx="137">
                  <c:v>-0.7516692421646427</c:v>
                </c:pt>
                <c:pt idx="138">
                  <c:v>-0.75074234361474756</c:v>
                </c:pt>
                <c:pt idx="139">
                  <c:v>-0.75018565477089783</c:v>
                </c:pt>
                <c:pt idx="140">
                  <c:v>-0.75</c:v>
                </c:pt>
                <c:pt idx="141">
                  <c:v>-0.75018565477089783</c:v>
                </c:pt>
                <c:pt idx="142">
                  <c:v>-0.75074234361474756</c:v>
                </c:pt>
                <c:pt idx="143">
                  <c:v>-0.7516692421646427</c:v>
                </c:pt>
                <c:pt idx="144">
                  <c:v>-0.75296498323936345</c:v>
                </c:pt>
                <c:pt idx="145">
                  <c:v>-0.75462766686692784</c:v>
                </c:pt>
                <c:pt idx="146">
                  <c:v>-0.75665487407765575</c:v>
                </c:pt>
                <c:pt idx="147">
                  <c:v>-0.75904368423563418</c:v>
                </c:pt>
                <c:pt idx="148">
                  <c:v>-0.76179069562355439</c:v>
                </c:pt>
                <c:pt idx="149">
                  <c:v>-0.76489204895025198</c:v>
                </c:pt>
                <c:pt idx="150">
                  <c:v>-0.76834345341396137</c:v>
                </c:pt>
                <c:pt idx="151">
                  <c:v>-0.77214021492793095</c:v>
                </c:pt>
                <c:pt idx="152">
                  <c:v>-0.77627726609884218</c:v>
                </c:pt>
                <c:pt idx="153">
                  <c:v>-0.780749197542281</c:v>
                </c:pt>
                <c:pt idx="154">
                  <c:v>-0.78555029012280331</c:v>
                </c:pt>
                <c:pt idx="155">
                  <c:v>-0.79067454771809054</c:v>
                </c:pt>
                <c:pt idx="156">
                  <c:v>-0.79611573012626491</c:v>
                </c:pt>
                <c:pt idx="157">
                  <c:v>-0.80186738576140271</c:v>
                </c:pt>
                <c:pt idx="158">
                  <c:v>-0.80792288381333677</c:v>
                </c:pt>
                <c:pt idx="159">
                  <c:v>-0.81427544558261888</c:v>
                </c:pt>
                <c:pt idx="160">
                  <c:v>-0.82091817473873019</c:v>
                </c:pt>
                <c:pt idx="161">
                  <c:v>-0.82784408628801964</c:v>
                </c:pt>
                <c:pt idx="162">
                  <c:v>-0.83504613407631889</c:v>
                </c:pt>
                <c:pt idx="163">
                  <c:v>-0.84251723668874989</c:v>
                </c:pt>
                <c:pt idx="164">
                  <c:v>-0.85025030164509241</c:v>
                </c:pt>
                <c:pt idx="165">
                  <c:v>-0.85823824782258185</c:v>
                </c:pt>
                <c:pt idx="166">
                  <c:v>-0.86647402606867707</c:v>
                </c:pt>
                <c:pt idx="167">
                  <c:v>-0.87495063799384198</c:v>
                </c:pt>
                <c:pt idx="168">
                  <c:v>-0.88366115295857717</c:v>
                </c:pt>
                <c:pt idx="169">
                  <c:v>-0.89259872328970657</c:v>
                </c:pt>
                <c:pt idx="170">
                  <c:v>-0.90175659777837425</c:v>
                </c:pt>
                <c:pt idx="171">
                  <c:v>-0.91112813352641275</c:v>
                </c:pt>
                <c:pt idx="172">
                  <c:v>-0.92070680621895196</c:v>
                </c:pt>
                <c:pt idx="173">
                  <c:v>-0.93048621890953465</c:v>
                </c:pt>
                <c:pt idx="174">
                  <c:v>-0.9404601094099122</c:v>
                </c:pt>
                <c:pt idx="175">
                  <c:v>-0.9506223563803492</c:v>
                </c:pt>
                <c:pt idx="176">
                  <c:v>-0.96096698421799742</c:v>
                </c:pt>
                <c:pt idx="177">
                  <c:v>-0.97148816684096584</c:v>
                </c:pt>
                <c:pt idx="178">
                  <c:v>-0.98218023046439362</c:v>
                </c:pt>
                <c:pt idx="179">
                  <c:v>-0.99303765546238987</c:v>
                </c:pt>
                <c:pt idx="180">
                  <c:v>-1.0040550774063508</c:v>
                </c:pt>
                <c:pt idx="181">
                  <c:v>-1.0152272873661286</c:v>
                </c:pt>
                <c:pt idx="182">
                  <c:v>-1.0265492315559854</c:v>
                </c:pt>
                <c:pt idx="183">
                  <c:v>-1.0380160104023743</c:v>
                </c:pt>
                <c:pt idx="184">
                  <c:v>-1.0496228771054976</c:v>
                </c:pt>
                <c:pt idx="185">
                  <c:v>-1.0613652357614061</c:v>
                </c:pt>
                <c:pt idx="186">
                  <c:v>-1.0732386391062281</c:v>
                </c:pt>
                <c:pt idx="187">
                  <c:v>-1.0852387859390182</c:v>
                </c:pt>
                <c:pt idx="188">
                  <c:v>-1.0973615182747578</c:v>
                </c:pt>
                <c:pt idx="189">
                  <c:v>-1.1096028182742921</c:v>
                </c:pt>
                <c:pt idx="190">
                  <c:v>-1.1219588049934375</c:v>
                </c:pt>
                <c:pt idx="191">
                  <c:v>-1.1344257309892241</c:v>
                </c:pt>
                <c:pt idx="192">
                  <c:v>-1.1469999788171972</c:v>
                </c:pt>
                <c:pt idx="193">
                  <c:v>-1.159678057449975</c:v>
                </c:pt>
                <c:pt idx="194">
                  <c:v>-1.1724565986437732</c:v>
                </c:pt>
                <c:pt idx="195">
                  <c:v>-1.1853323532764075</c:v>
                </c:pt>
                <c:pt idx="196">
                  <c:v>-1.1983021876773523</c:v>
                </c:pt>
                <c:pt idx="197">
                  <c:v>-1.2113630799677497</c:v>
                </c:pt>
                <c:pt idx="198">
                  <c:v>-1.2245121164258272</c:v>
                </c:pt>
                <c:pt idx="199">
                  <c:v>-1.2377464878909763</c:v>
                </c:pt>
                <c:pt idx="200">
                  <c:v>-1.2510634862177523</c:v>
                </c:pt>
                <c:pt idx="201">
                  <c:v>-1.2644605007892766</c:v>
                </c:pt>
                <c:pt idx="202">
                  <c:v>-1.2779350150979123</c:v>
                </c:pt>
                <c:pt idx="203">
                  <c:v>-1.2914846033996752</c:v>
                </c:pt>
                <c:pt idx="204">
                  <c:v>-1.3051069274475611</c:v>
                </c:pt>
                <c:pt idx="205">
                  <c:v>-1.3187997333078638</c:v>
                </c:pt>
                <c:pt idx="206">
                  <c:v>-1.3325608482625673</c:v>
                </c:pt>
                <c:pt idx="207">
                  <c:v>-1.3463881778000339</c:v>
                </c:pt>
                <c:pt idx="208">
                  <c:v>-1.3602797026954492</c:v>
                </c:pt>
                <c:pt idx="209">
                  <c:v>-1.3742334761818409</c:v>
                </c:pt>
                <c:pt idx="210">
                  <c:v>-1.3882476212119057</c:v>
                </c:pt>
                <c:pt idx="211">
                  <c:v>-1.4023203278104059</c:v>
                </c:pt>
                <c:pt idx="212">
                  <c:v>-1.4164498505164722</c:v>
                </c:pt>
                <c:pt idx="213">
                  <c:v>-1.4306345059147954</c:v>
                </c:pt>
                <c:pt idx="214">
                  <c:v>-1.4448726702544019</c:v>
                </c:pt>
                <c:pt idx="215">
                  <c:v>-1.4591627771534545</c:v>
                </c:pt>
                <c:pt idx="216">
                  <c:v>-1.4735033153883168</c:v>
                </c:pt>
                <c:pt idx="217">
                  <c:v>-1.4878928267649596</c:v>
                </c:pt>
                <c:pt idx="218">
                  <c:v>-1.5023299040706621</c:v>
                </c:pt>
                <c:pt idx="219">
                  <c:v>-1.516813189103849</c:v>
                </c:pt>
                <c:pt idx="220">
                  <c:v>-1.5313413707798451</c:v>
                </c:pt>
                <c:pt idx="221">
                  <c:v>-1.5459131833102666</c:v>
                </c:pt>
                <c:pt idx="222">
                  <c:v>-1.5605274044537483</c:v>
                </c:pt>
                <c:pt idx="223">
                  <c:v>-1.575182853835676</c:v>
                </c:pt>
                <c:pt idx="224">
                  <c:v>-1.5898783913346133</c:v>
                </c:pt>
                <c:pt idx="225">
                  <c:v>-1.6046129155331055</c:v>
                </c:pt>
                <c:pt idx="226">
                  <c:v>-1.6193853622305749</c:v>
                </c:pt>
                <c:pt idx="227">
                  <c:v>-1.6341947030160542</c:v>
                </c:pt>
                <c:pt idx="228">
                  <c:v>-1.649039943898537</c:v>
                </c:pt>
                <c:pt idx="229">
                  <c:v>-1.6639201239927754</c:v>
                </c:pt>
                <c:pt idx="230">
                  <c:v>-1.6788343142583957</c:v>
                </c:pt>
                <c:pt idx="231">
                  <c:v>-1.6937816162902655</c:v>
                </c:pt>
                <c:pt idx="232">
                  <c:v>-1.7087611611580924</c:v>
                </c:pt>
                <c:pt idx="233">
                  <c:v>-1.7237721082932984</c:v>
                </c:pt>
                <c:pt idx="234">
                  <c:v>-1.7388136444212687</c:v>
                </c:pt>
                <c:pt idx="235">
                  <c:v>-1.7538849825371412</c:v>
                </c:pt>
                <c:pt idx="236">
                  <c:v>-1.7689853609233523</c:v>
                </c:pt>
                <c:pt idx="237">
                  <c:v>-1.7841140422072299</c:v>
                </c:pt>
                <c:pt idx="238">
                  <c:v>-1.7992703124569696</c:v>
                </c:pt>
                <c:pt idx="239">
                  <c:v>-1.8144534803144063</c:v>
                </c:pt>
                <c:pt idx="240">
                  <c:v>-1.8296628761630391</c:v>
                </c:pt>
                <c:pt idx="241">
                  <c:v>-1.8448978513298315</c:v>
                </c:pt>
                <c:pt idx="242">
                  <c:v>-1.8601577773193692</c:v>
                </c:pt>
                <c:pt idx="243">
                  <c:v>-1.8754420450790059</c:v>
                </c:pt>
                <c:pt idx="244">
                  <c:v>-1.8907500642936905</c:v>
                </c:pt>
                <c:pt idx="245">
                  <c:v>-1.9060812627092125</c:v>
                </c:pt>
                <c:pt idx="246">
                  <c:v>-1.9214350854826661</c:v>
                </c:pt>
                <c:pt idx="247">
                  <c:v>-1.9368109945589675</c:v>
                </c:pt>
                <c:pt idx="248">
                  <c:v>-1.9522084680723251</c:v>
                </c:pt>
                <c:pt idx="249">
                  <c:v>-1.9676269997715963</c:v>
                </c:pt>
                <c:pt idx="250">
                  <c:v>-1.983066098468514</c:v>
                </c:pt>
                <c:pt idx="251">
                  <c:v>-1.9985252875078108</c:v>
                </c:pt>
                <c:pt idx="252">
                  <c:v>-2.0140041042583063</c:v>
                </c:pt>
                <c:pt idx="253">
                  <c:v>-2.0295020996240702</c:v>
                </c:pt>
                <c:pt idx="254">
                  <c:v>-2.0450188375748026</c:v>
                </c:pt>
                <c:pt idx="255">
                  <c:v>-2.0605538946946202</c:v>
                </c:pt>
                <c:pt idx="256">
                  <c:v>-2.076106859748462</c:v>
                </c:pt>
                <c:pt idx="257">
                  <c:v>-2.091677333265376</c:v>
                </c:pt>
                <c:pt idx="258">
                  <c:v>-2.1072649271379644</c:v>
                </c:pt>
                <c:pt idx="259">
                  <c:v>-2.1228692642373126</c:v>
                </c:pt>
                <c:pt idx="260">
                  <c:v>-2.1384899780427418</c:v>
                </c:pt>
                <c:pt idx="261">
                  <c:v>-2.1541267122857723</c:v>
                </c:pt>
                <c:pt idx="262">
                  <c:v>-2.169779120607684</c:v>
                </c:pt>
                <c:pt idx="263">
                  <c:v>-2.1854468662301256</c:v>
                </c:pt>
                <c:pt idx="264">
                  <c:v>-2.2011296216382132</c:v>
                </c:pt>
                <c:pt idx="265">
                  <c:v>-2.2168270682755962</c:v>
                </c:pt>
                <c:pt idx="266">
                  <c:v>-2.2325388962510027</c:v>
                </c:pt>
                <c:pt idx="267">
                  <c:v>-2.2482648040557853</c:v>
                </c:pt>
                <c:pt idx="268">
                  <c:v>-2.2640044982920049</c:v>
                </c:pt>
                <c:pt idx="269">
                  <c:v>-2.2797576934106285</c:v>
                </c:pt>
                <c:pt idx="270">
                  <c:v>-2.2955241114594167</c:v>
                </c:pt>
                <c:pt idx="271">
                  <c:v>-2.3113034818401124</c:v>
                </c:pt>
                <c:pt idx="272">
                  <c:v>-2.3270955410745362</c:v>
                </c:pt>
                <c:pt idx="273">
                  <c:v>-2.3429000325792457</c:v>
                </c:pt>
                <c:pt idx="274">
                  <c:v>-2.3587167064483934</c:v>
                </c:pt>
                <c:pt idx="275">
                  <c:v>-2.3745453192444574</c:v>
                </c:pt>
                <c:pt idx="276">
                  <c:v>-2.3903856337965328</c:v>
                </c:pt>
                <c:pt idx="277">
                  <c:v>-2.4062374190058682</c:v>
                </c:pt>
                <c:pt idx="278">
                  <c:v>-2.4221004496583696</c:v>
                </c:pt>
                <c:pt idx="279">
                  <c:v>-2.4379745062437816</c:v>
                </c:pt>
                <c:pt idx="280">
                  <c:v>-2.4538593747812905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59F-4D7A-A69E-C274E22A3A7B}"/>
            </c:ext>
          </c:extLst>
        </c:ser>
        <c:ser>
          <c:idx val="10"/>
          <c:order val="10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numbers!$P$5:$P$285</c:f>
              <c:numCache>
                <c:formatCode>General</c:formatCode>
                <c:ptCount val="281"/>
                <c:pt idx="0">
                  <c:v>2.4538593747812905</c:v>
                </c:pt>
                <c:pt idx="1">
                  <c:v>2.4379745062437816</c:v>
                </c:pt>
                <c:pt idx="2">
                  <c:v>2.4221004496583696</c:v>
                </c:pt>
                <c:pt idx="3">
                  <c:v>2.4062374190058682</c:v>
                </c:pt>
                <c:pt idx="4">
                  <c:v>2.3903856337965328</c:v>
                </c:pt>
                <c:pt idx="5">
                  <c:v>2.3745453192444574</c:v>
                </c:pt>
                <c:pt idx="6">
                  <c:v>2.3587167064483934</c:v>
                </c:pt>
                <c:pt idx="7">
                  <c:v>2.3429000325792457</c:v>
                </c:pt>
                <c:pt idx="8">
                  <c:v>2.3270955410745362</c:v>
                </c:pt>
                <c:pt idx="9">
                  <c:v>2.3113034818401124</c:v>
                </c:pt>
                <c:pt idx="10">
                  <c:v>2.2955241114594167</c:v>
                </c:pt>
                <c:pt idx="11">
                  <c:v>2.2797576934106285</c:v>
                </c:pt>
                <c:pt idx="12">
                  <c:v>2.2640044982920049</c:v>
                </c:pt>
                <c:pt idx="13">
                  <c:v>2.2482648040557853</c:v>
                </c:pt>
                <c:pt idx="14">
                  <c:v>2.2325388962510027</c:v>
                </c:pt>
                <c:pt idx="15">
                  <c:v>2.2168270682755962</c:v>
                </c:pt>
                <c:pt idx="16">
                  <c:v>2.2011296216382132</c:v>
                </c:pt>
                <c:pt idx="17">
                  <c:v>2.1854468662301256</c:v>
                </c:pt>
                <c:pt idx="18">
                  <c:v>2.169779120607684</c:v>
                </c:pt>
                <c:pt idx="19">
                  <c:v>2.1541267122857723</c:v>
                </c:pt>
                <c:pt idx="20">
                  <c:v>2.1384899780427418</c:v>
                </c:pt>
                <c:pt idx="21">
                  <c:v>2.1228692642373126</c:v>
                </c:pt>
                <c:pt idx="22">
                  <c:v>2.1072649271379644</c:v>
                </c:pt>
                <c:pt idx="23">
                  <c:v>2.091677333265376</c:v>
                </c:pt>
                <c:pt idx="24">
                  <c:v>2.076106859748462</c:v>
                </c:pt>
                <c:pt idx="25">
                  <c:v>2.0605538946946202</c:v>
                </c:pt>
                <c:pt idx="26">
                  <c:v>2.0450188375748026</c:v>
                </c:pt>
                <c:pt idx="27">
                  <c:v>2.0295020996240702</c:v>
                </c:pt>
                <c:pt idx="28">
                  <c:v>2.0140041042583063</c:v>
                </c:pt>
                <c:pt idx="29">
                  <c:v>1.9985252875078108</c:v>
                </c:pt>
                <c:pt idx="30">
                  <c:v>1.983066098468514</c:v>
                </c:pt>
                <c:pt idx="31">
                  <c:v>1.9676269997715963</c:v>
                </c:pt>
                <c:pt idx="32">
                  <c:v>1.9522084680723251</c:v>
                </c:pt>
                <c:pt idx="33">
                  <c:v>1.9368109945589675</c:v>
                </c:pt>
                <c:pt idx="34">
                  <c:v>1.9214350854826661</c:v>
                </c:pt>
                <c:pt idx="35">
                  <c:v>1.9060812627092125</c:v>
                </c:pt>
                <c:pt idx="36">
                  <c:v>1.8907500642936905</c:v>
                </c:pt>
                <c:pt idx="37">
                  <c:v>1.8754420450790059</c:v>
                </c:pt>
                <c:pt idx="38">
                  <c:v>1.8601577773193692</c:v>
                </c:pt>
                <c:pt idx="39">
                  <c:v>1.8448978513298315</c:v>
                </c:pt>
                <c:pt idx="40">
                  <c:v>1.8296628761630391</c:v>
                </c:pt>
                <c:pt idx="41">
                  <c:v>1.8144534803144063</c:v>
                </c:pt>
                <c:pt idx="42">
                  <c:v>1.7992703124569696</c:v>
                </c:pt>
                <c:pt idx="43">
                  <c:v>1.7841140422072299</c:v>
                </c:pt>
                <c:pt idx="44">
                  <c:v>1.7689853609233523</c:v>
                </c:pt>
                <c:pt idx="45">
                  <c:v>1.7538849825371412</c:v>
                </c:pt>
                <c:pt idx="46">
                  <c:v>1.7388136444212687</c:v>
                </c:pt>
                <c:pt idx="47">
                  <c:v>1.7237721082932984</c:v>
                </c:pt>
                <c:pt idx="48">
                  <c:v>1.7087611611580924</c:v>
                </c:pt>
                <c:pt idx="49">
                  <c:v>1.6937816162902655</c:v>
                </c:pt>
                <c:pt idx="50">
                  <c:v>1.6788343142583957</c:v>
                </c:pt>
                <c:pt idx="51">
                  <c:v>1.6639201239927754</c:v>
                </c:pt>
                <c:pt idx="52">
                  <c:v>1.649039943898537</c:v>
                </c:pt>
                <c:pt idx="53">
                  <c:v>1.6341947030160542</c:v>
                </c:pt>
                <c:pt idx="54">
                  <c:v>1.6193853622305749</c:v>
                </c:pt>
                <c:pt idx="55">
                  <c:v>1.6046129155331055</c:v>
                </c:pt>
                <c:pt idx="56">
                  <c:v>1.5898783913346133</c:v>
                </c:pt>
                <c:pt idx="57">
                  <c:v>1.575182853835676</c:v>
                </c:pt>
                <c:pt idx="58">
                  <c:v>1.5605274044537483</c:v>
                </c:pt>
                <c:pt idx="59">
                  <c:v>1.5459131833102666</c:v>
                </c:pt>
                <c:pt idx="60">
                  <c:v>1.5313413707798451</c:v>
                </c:pt>
                <c:pt idx="61">
                  <c:v>1.516813189103849</c:v>
                </c:pt>
                <c:pt idx="62">
                  <c:v>1.5023299040706621</c:v>
                </c:pt>
                <c:pt idx="63">
                  <c:v>1.4878928267649596</c:v>
                </c:pt>
                <c:pt idx="64">
                  <c:v>1.4735033153883168</c:v>
                </c:pt>
                <c:pt idx="65">
                  <c:v>1.4591627771534545</c:v>
                </c:pt>
                <c:pt idx="66">
                  <c:v>1.4448726702544019</c:v>
                </c:pt>
                <c:pt idx="67">
                  <c:v>1.4306345059147954</c:v>
                </c:pt>
                <c:pt idx="68">
                  <c:v>1.4164498505164722</c:v>
                </c:pt>
                <c:pt idx="69">
                  <c:v>1.4023203278104059</c:v>
                </c:pt>
                <c:pt idx="70">
                  <c:v>1.3882476212119057</c:v>
                </c:pt>
                <c:pt idx="71">
                  <c:v>1.3742334761818409</c:v>
                </c:pt>
                <c:pt idx="72">
                  <c:v>1.3602797026954492</c:v>
                </c:pt>
                <c:pt idx="73">
                  <c:v>1.3463881778000339</c:v>
                </c:pt>
                <c:pt idx="74">
                  <c:v>1.3325608482625673</c:v>
                </c:pt>
                <c:pt idx="75">
                  <c:v>1.3187997333078638</c:v>
                </c:pt>
                <c:pt idx="76">
                  <c:v>1.3051069274475611</c:v>
                </c:pt>
                <c:pt idx="77">
                  <c:v>1.2914846033996752</c:v>
                </c:pt>
                <c:pt idx="78">
                  <c:v>1.2779350150979123</c:v>
                </c:pt>
                <c:pt idx="79">
                  <c:v>1.2644605007892766</c:v>
                </c:pt>
                <c:pt idx="80">
                  <c:v>1.2510634862177523</c:v>
                </c:pt>
                <c:pt idx="81">
                  <c:v>1.2377464878909763</c:v>
                </c:pt>
                <c:pt idx="82">
                  <c:v>1.2245121164258272</c:v>
                </c:pt>
                <c:pt idx="83">
                  <c:v>1.2113630799677497</c:v>
                </c:pt>
                <c:pt idx="84">
                  <c:v>1.1983021876773523</c:v>
                </c:pt>
                <c:pt idx="85">
                  <c:v>1.1853323532764075</c:v>
                </c:pt>
                <c:pt idx="86">
                  <c:v>1.1724565986437732</c:v>
                </c:pt>
                <c:pt idx="87">
                  <c:v>1.159678057449975</c:v>
                </c:pt>
                <c:pt idx="88">
                  <c:v>1.1469999788171972</c:v>
                </c:pt>
                <c:pt idx="89">
                  <c:v>1.1344257309892241</c:v>
                </c:pt>
                <c:pt idx="90">
                  <c:v>1.1219588049934375</c:v>
                </c:pt>
                <c:pt idx="91">
                  <c:v>1.1096028182742921</c:v>
                </c:pt>
                <c:pt idx="92">
                  <c:v>1.0973615182747578</c:v>
                </c:pt>
                <c:pt idx="93">
                  <c:v>1.0852387859390182</c:v>
                </c:pt>
                <c:pt idx="94">
                  <c:v>1.0732386391062281</c:v>
                </c:pt>
                <c:pt idx="95">
                  <c:v>1.0613652357614061</c:v>
                </c:pt>
                <c:pt idx="96">
                  <c:v>1.0496228771054976</c:v>
                </c:pt>
                <c:pt idx="97">
                  <c:v>1.0380160104023743</c:v>
                </c:pt>
                <c:pt idx="98">
                  <c:v>1.0265492315559854</c:v>
                </c:pt>
                <c:pt idx="99">
                  <c:v>1.0152272873661286</c:v>
                </c:pt>
                <c:pt idx="100">
                  <c:v>1.0040550774063508</c:v>
                </c:pt>
                <c:pt idx="101">
                  <c:v>0.99303765546238987</c:v>
                </c:pt>
                <c:pt idx="102">
                  <c:v>0.98218023046439362</c:v>
                </c:pt>
                <c:pt idx="103">
                  <c:v>0.97148816684096584</c:v>
                </c:pt>
                <c:pt idx="104">
                  <c:v>0.96096698421799742</c:v>
                </c:pt>
                <c:pt idx="105">
                  <c:v>0.9506223563803492</c:v>
                </c:pt>
                <c:pt idx="106">
                  <c:v>0.9404601094099122</c:v>
                </c:pt>
                <c:pt idx="107">
                  <c:v>0.93048621890953465</c:v>
                </c:pt>
                <c:pt idx="108">
                  <c:v>0.92070680621895196</c:v>
                </c:pt>
                <c:pt idx="109">
                  <c:v>0.91112813352641275</c:v>
                </c:pt>
                <c:pt idx="110">
                  <c:v>0.90175659777837425</c:v>
                </c:pt>
                <c:pt idx="111">
                  <c:v>0.89259872328970657</c:v>
                </c:pt>
                <c:pt idx="112">
                  <c:v>0.88366115295857717</c:v>
                </c:pt>
                <c:pt idx="113">
                  <c:v>0.87495063799384198</c:v>
                </c:pt>
                <c:pt idx="114">
                  <c:v>0.86647402606867707</c:v>
                </c:pt>
                <c:pt idx="115">
                  <c:v>0.85823824782258185</c:v>
                </c:pt>
                <c:pt idx="116">
                  <c:v>0.85025030164509241</c:v>
                </c:pt>
                <c:pt idx="117">
                  <c:v>0.84251723668874989</c:v>
                </c:pt>
                <c:pt idx="118">
                  <c:v>0.83504613407631889</c:v>
                </c:pt>
                <c:pt idx="119">
                  <c:v>0.82784408628801964</c:v>
                </c:pt>
                <c:pt idx="120">
                  <c:v>0.82091817473873019</c:v>
                </c:pt>
                <c:pt idx="121">
                  <c:v>0.81427544558261888</c:v>
                </c:pt>
                <c:pt idx="122">
                  <c:v>0.80792288381333677</c:v>
                </c:pt>
                <c:pt idx="123">
                  <c:v>0.80186738576140271</c:v>
                </c:pt>
                <c:pt idx="124">
                  <c:v>0.79611573012626491</c:v>
                </c:pt>
                <c:pt idx="125">
                  <c:v>0.79067454771809054</c:v>
                </c:pt>
                <c:pt idx="126">
                  <c:v>0.78555029012280331</c:v>
                </c:pt>
                <c:pt idx="127">
                  <c:v>0.780749197542281</c:v>
                </c:pt>
                <c:pt idx="128">
                  <c:v>0.77627726609884218</c:v>
                </c:pt>
                <c:pt idx="129">
                  <c:v>0.77214021492793095</c:v>
                </c:pt>
                <c:pt idx="130">
                  <c:v>0.76834345341396137</c:v>
                </c:pt>
                <c:pt idx="131">
                  <c:v>0.76489204895025198</c:v>
                </c:pt>
                <c:pt idx="132">
                  <c:v>0.76179069562355439</c:v>
                </c:pt>
                <c:pt idx="133">
                  <c:v>0.75904368423563418</c:v>
                </c:pt>
                <c:pt idx="134">
                  <c:v>0.75665487407765575</c:v>
                </c:pt>
                <c:pt idx="135">
                  <c:v>0.75462766686692784</c:v>
                </c:pt>
                <c:pt idx="136">
                  <c:v>0.75296498323936345</c:v>
                </c:pt>
                <c:pt idx="137">
                  <c:v>0.7516692421646427</c:v>
                </c:pt>
                <c:pt idx="138">
                  <c:v>0.75074234361474756</c:v>
                </c:pt>
                <c:pt idx="139">
                  <c:v>0.75018565477089783</c:v>
                </c:pt>
                <c:pt idx="140">
                  <c:v>0.75</c:v>
                </c:pt>
                <c:pt idx="141">
                  <c:v>0.75018565477089783</c:v>
                </c:pt>
                <c:pt idx="142">
                  <c:v>0.75074234361474756</c:v>
                </c:pt>
                <c:pt idx="143">
                  <c:v>0.7516692421646427</c:v>
                </c:pt>
                <c:pt idx="144">
                  <c:v>0.75296498323936345</c:v>
                </c:pt>
                <c:pt idx="145">
                  <c:v>0.75462766686692784</c:v>
                </c:pt>
                <c:pt idx="146">
                  <c:v>0.75665487407765575</c:v>
                </c:pt>
                <c:pt idx="147">
                  <c:v>0.75904368423563418</c:v>
                </c:pt>
                <c:pt idx="148">
                  <c:v>0.76179069562355439</c:v>
                </c:pt>
                <c:pt idx="149">
                  <c:v>0.76489204895025198</c:v>
                </c:pt>
                <c:pt idx="150">
                  <c:v>0.76834345341396137</c:v>
                </c:pt>
                <c:pt idx="151">
                  <c:v>0.77214021492793095</c:v>
                </c:pt>
                <c:pt idx="152">
                  <c:v>0.77627726609884218</c:v>
                </c:pt>
                <c:pt idx="153">
                  <c:v>0.780749197542281</c:v>
                </c:pt>
                <c:pt idx="154">
                  <c:v>0.78555029012280331</c:v>
                </c:pt>
                <c:pt idx="155">
                  <c:v>0.79067454771809054</c:v>
                </c:pt>
                <c:pt idx="156">
                  <c:v>0.79611573012626491</c:v>
                </c:pt>
                <c:pt idx="157">
                  <c:v>0.80186738576140271</c:v>
                </c:pt>
                <c:pt idx="158">
                  <c:v>0.80792288381333677</c:v>
                </c:pt>
                <c:pt idx="159">
                  <c:v>0.81427544558261888</c:v>
                </c:pt>
                <c:pt idx="160">
                  <c:v>0.82091817473873019</c:v>
                </c:pt>
                <c:pt idx="161">
                  <c:v>0.82784408628801964</c:v>
                </c:pt>
                <c:pt idx="162">
                  <c:v>0.83504613407631889</c:v>
                </c:pt>
                <c:pt idx="163">
                  <c:v>0.84251723668874989</c:v>
                </c:pt>
                <c:pt idx="164">
                  <c:v>0.85025030164509241</c:v>
                </c:pt>
                <c:pt idx="165">
                  <c:v>0.85823824782258185</c:v>
                </c:pt>
                <c:pt idx="166">
                  <c:v>0.86647402606867707</c:v>
                </c:pt>
                <c:pt idx="167">
                  <c:v>0.87495063799384198</c:v>
                </c:pt>
                <c:pt idx="168">
                  <c:v>0.88366115295857717</c:v>
                </c:pt>
                <c:pt idx="169">
                  <c:v>0.89259872328970657</c:v>
                </c:pt>
                <c:pt idx="170">
                  <c:v>0.90175659777837425</c:v>
                </c:pt>
                <c:pt idx="171">
                  <c:v>0.91112813352641275</c:v>
                </c:pt>
                <c:pt idx="172">
                  <c:v>0.92070680621895196</c:v>
                </c:pt>
                <c:pt idx="173">
                  <c:v>0.93048621890953465</c:v>
                </c:pt>
                <c:pt idx="174">
                  <c:v>0.9404601094099122</c:v>
                </c:pt>
                <c:pt idx="175">
                  <c:v>0.9506223563803492</c:v>
                </c:pt>
                <c:pt idx="176">
                  <c:v>0.96096698421799742</c:v>
                </c:pt>
                <c:pt idx="177">
                  <c:v>0.97148816684096584</c:v>
                </c:pt>
                <c:pt idx="178">
                  <c:v>0.98218023046439362</c:v>
                </c:pt>
                <c:pt idx="179">
                  <c:v>0.99303765546238987</c:v>
                </c:pt>
                <c:pt idx="180">
                  <c:v>1.0040550774063508</c:v>
                </c:pt>
                <c:pt idx="181">
                  <c:v>1.0152272873661286</c:v>
                </c:pt>
                <c:pt idx="182">
                  <c:v>1.0265492315559854</c:v>
                </c:pt>
                <c:pt idx="183">
                  <c:v>1.0380160104023743</c:v>
                </c:pt>
                <c:pt idx="184">
                  <c:v>1.0496228771054976</c:v>
                </c:pt>
                <c:pt idx="185">
                  <c:v>1.0613652357614061</c:v>
                </c:pt>
                <c:pt idx="186">
                  <c:v>1.0732386391062281</c:v>
                </c:pt>
                <c:pt idx="187">
                  <c:v>1.0852387859390182</c:v>
                </c:pt>
                <c:pt idx="188">
                  <c:v>1.0973615182747578</c:v>
                </c:pt>
                <c:pt idx="189">
                  <c:v>1.1096028182742921</c:v>
                </c:pt>
                <c:pt idx="190">
                  <c:v>1.1219588049934375</c:v>
                </c:pt>
                <c:pt idx="191">
                  <c:v>1.1344257309892241</c:v>
                </c:pt>
                <c:pt idx="192">
                  <c:v>1.1469999788171972</c:v>
                </c:pt>
                <c:pt idx="193">
                  <c:v>1.159678057449975</c:v>
                </c:pt>
                <c:pt idx="194">
                  <c:v>1.1724565986437732</c:v>
                </c:pt>
                <c:pt idx="195">
                  <c:v>1.1853323532764075</c:v>
                </c:pt>
                <c:pt idx="196">
                  <c:v>1.1983021876773523</c:v>
                </c:pt>
                <c:pt idx="197">
                  <c:v>1.2113630799677497</c:v>
                </c:pt>
                <c:pt idx="198">
                  <c:v>1.2245121164258272</c:v>
                </c:pt>
                <c:pt idx="199">
                  <c:v>1.2377464878909763</c:v>
                </c:pt>
                <c:pt idx="200">
                  <c:v>1.2510634862177523</c:v>
                </c:pt>
                <c:pt idx="201">
                  <c:v>1.2644605007892766</c:v>
                </c:pt>
                <c:pt idx="202">
                  <c:v>1.2779350150979123</c:v>
                </c:pt>
                <c:pt idx="203">
                  <c:v>1.2914846033996752</c:v>
                </c:pt>
                <c:pt idx="204">
                  <c:v>1.3051069274475611</c:v>
                </c:pt>
                <c:pt idx="205">
                  <c:v>1.3187997333078638</c:v>
                </c:pt>
                <c:pt idx="206">
                  <c:v>1.3325608482625673</c:v>
                </c:pt>
                <c:pt idx="207">
                  <c:v>1.3463881778000339</c:v>
                </c:pt>
                <c:pt idx="208">
                  <c:v>1.3602797026954492</c:v>
                </c:pt>
                <c:pt idx="209">
                  <c:v>1.3742334761818409</c:v>
                </c:pt>
                <c:pt idx="210">
                  <c:v>1.3882476212119057</c:v>
                </c:pt>
                <c:pt idx="211">
                  <c:v>1.4023203278104059</c:v>
                </c:pt>
                <c:pt idx="212">
                  <c:v>1.4164498505164722</c:v>
                </c:pt>
                <c:pt idx="213">
                  <c:v>1.4306345059147954</c:v>
                </c:pt>
                <c:pt idx="214">
                  <c:v>1.4448726702544019</c:v>
                </c:pt>
                <c:pt idx="215">
                  <c:v>1.4591627771534545</c:v>
                </c:pt>
                <c:pt idx="216">
                  <c:v>1.4735033153883168</c:v>
                </c:pt>
                <c:pt idx="217">
                  <c:v>1.4878928267649596</c:v>
                </c:pt>
                <c:pt idx="218">
                  <c:v>1.5023299040706621</c:v>
                </c:pt>
                <c:pt idx="219">
                  <c:v>1.516813189103849</c:v>
                </c:pt>
                <c:pt idx="220">
                  <c:v>1.5313413707798451</c:v>
                </c:pt>
                <c:pt idx="221">
                  <c:v>1.5459131833102666</c:v>
                </c:pt>
                <c:pt idx="222">
                  <c:v>1.5605274044537483</c:v>
                </c:pt>
                <c:pt idx="223">
                  <c:v>1.575182853835676</c:v>
                </c:pt>
                <c:pt idx="224">
                  <c:v>1.5898783913346133</c:v>
                </c:pt>
                <c:pt idx="225">
                  <c:v>1.6046129155331055</c:v>
                </c:pt>
                <c:pt idx="226">
                  <c:v>1.6193853622305749</c:v>
                </c:pt>
                <c:pt idx="227">
                  <c:v>1.6341947030160542</c:v>
                </c:pt>
                <c:pt idx="228">
                  <c:v>1.649039943898537</c:v>
                </c:pt>
                <c:pt idx="229">
                  <c:v>1.6639201239927754</c:v>
                </c:pt>
                <c:pt idx="230">
                  <c:v>1.6788343142583957</c:v>
                </c:pt>
                <c:pt idx="231">
                  <c:v>1.6937816162902655</c:v>
                </c:pt>
                <c:pt idx="232">
                  <c:v>1.7087611611580924</c:v>
                </c:pt>
                <c:pt idx="233">
                  <c:v>1.7237721082932984</c:v>
                </c:pt>
                <c:pt idx="234">
                  <c:v>1.7388136444212687</c:v>
                </c:pt>
                <c:pt idx="235">
                  <c:v>1.7538849825371412</c:v>
                </c:pt>
                <c:pt idx="236">
                  <c:v>1.7689853609233523</c:v>
                </c:pt>
                <c:pt idx="237">
                  <c:v>1.7841140422072299</c:v>
                </c:pt>
                <c:pt idx="238">
                  <c:v>1.7992703124569696</c:v>
                </c:pt>
                <c:pt idx="239">
                  <c:v>1.8144534803144063</c:v>
                </c:pt>
                <c:pt idx="240">
                  <c:v>1.8296628761630391</c:v>
                </c:pt>
                <c:pt idx="241">
                  <c:v>1.8448978513298315</c:v>
                </c:pt>
                <c:pt idx="242">
                  <c:v>1.8601577773193692</c:v>
                </c:pt>
                <c:pt idx="243">
                  <c:v>1.8754420450790059</c:v>
                </c:pt>
                <c:pt idx="244">
                  <c:v>1.8907500642936905</c:v>
                </c:pt>
                <c:pt idx="245">
                  <c:v>1.9060812627092125</c:v>
                </c:pt>
                <c:pt idx="246">
                  <c:v>1.9214350854826661</c:v>
                </c:pt>
                <c:pt idx="247">
                  <c:v>1.9368109945589675</c:v>
                </c:pt>
                <c:pt idx="248">
                  <c:v>1.9522084680723251</c:v>
                </c:pt>
                <c:pt idx="249">
                  <c:v>1.9676269997715963</c:v>
                </c:pt>
                <c:pt idx="250">
                  <c:v>1.983066098468514</c:v>
                </c:pt>
                <c:pt idx="251">
                  <c:v>1.9985252875078108</c:v>
                </c:pt>
                <c:pt idx="252">
                  <c:v>2.0140041042583063</c:v>
                </c:pt>
                <c:pt idx="253">
                  <c:v>2.0295020996240702</c:v>
                </c:pt>
                <c:pt idx="254">
                  <c:v>2.0450188375748026</c:v>
                </c:pt>
                <c:pt idx="255">
                  <c:v>2.0605538946946202</c:v>
                </c:pt>
                <c:pt idx="256">
                  <c:v>2.076106859748462</c:v>
                </c:pt>
                <c:pt idx="257">
                  <c:v>2.091677333265376</c:v>
                </c:pt>
                <c:pt idx="258">
                  <c:v>2.1072649271379644</c:v>
                </c:pt>
                <c:pt idx="259">
                  <c:v>2.1228692642373126</c:v>
                </c:pt>
                <c:pt idx="260">
                  <c:v>2.1384899780427418</c:v>
                </c:pt>
                <c:pt idx="261">
                  <c:v>2.1541267122857723</c:v>
                </c:pt>
                <c:pt idx="262">
                  <c:v>2.169779120607684</c:v>
                </c:pt>
                <c:pt idx="263">
                  <c:v>2.1854468662301256</c:v>
                </c:pt>
                <c:pt idx="264">
                  <c:v>2.2011296216382132</c:v>
                </c:pt>
                <c:pt idx="265">
                  <c:v>2.2168270682755962</c:v>
                </c:pt>
                <c:pt idx="266">
                  <c:v>2.2325388962510027</c:v>
                </c:pt>
                <c:pt idx="267">
                  <c:v>2.2482648040557853</c:v>
                </c:pt>
                <c:pt idx="268">
                  <c:v>2.2640044982920049</c:v>
                </c:pt>
                <c:pt idx="269">
                  <c:v>2.2797576934106285</c:v>
                </c:pt>
                <c:pt idx="270">
                  <c:v>2.2955241114594167</c:v>
                </c:pt>
                <c:pt idx="271">
                  <c:v>2.3113034818401124</c:v>
                </c:pt>
                <c:pt idx="272">
                  <c:v>2.3270955410745362</c:v>
                </c:pt>
                <c:pt idx="273">
                  <c:v>2.3429000325792457</c:v>
                </c:pt>
                <c:pt idx="274">
                  <c:v>2.3587167064483934</c:v>
                </c:pt>
                <c:pt idx="275">
                  <c:v>2.3745453192444574</c:v>
                </c:pt>
                <c:pt idx="276">
                  <c:v>2.3903856337965328</c:v>
                </c:pt>
                <c:pt idx="277">
                  <c:v>2.4062374190058682</c:v>
                </c:pt>
                <c:pt idx="278">
                  <c:v>2.4221004496583696</c:v>
                </c:pt>
                <c:pt idx="279">
                  <c:v>2.4379745062437816</c:v>
                </c:pt>
                <c:pt idx="280">
                  <c:v>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59F-4D7A-A69E-C274E22A3A7B}"/>
            </c:ext>
          </c:extLst>
        </c:ser>
        <c:ser>
          <c:idx val="11"/>
          <c:order val="11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numbers!$Q$5:$Q$285</c:f>
              <c:numCache>
                <c:formatCode>General</c:formatCode>
                <c:ptCount val="281"/>
                <c:pt idx="0">
                  <c:v>8.0797159816931288</c:v>
                </c:pt>
                <c:pt idx="1">
                  <c:v>8.0264940600832393</c:v>
                </c:pt>
                <c:pt idx="2">
                  <c:v>7.9733022190220444</c:v>
                </c:pt>
                <c:pt idx="3">
                  <c:v>7.9201410645744446</c:v>
                </c:pt>
                <c:pt idx="4">
                  <c:v>7.8670112188328032</c:v>
                </c:pt>
                <c:pt idx="5">
                  <c:v>7.8139133204374716</c:v>
                </c:pt>
                <c:pt idx="6">
                  <c:v>7.7608480251171859</c:v>
                </c:pt>
                <c:pt idx="7">
                  <c:v>7.7078160062501961</c:v>
                </c:pt>
                <c:pt idx="8">
                  <c:v>7.654817955447033</c:v>
                </c:pt>
                <c:pt idx="9">
                  <c:v>7.6018545831558839</c:v>
                </c:pt>
                <c:pt idx="10">
                  <c:v>7.548926619291521</c:v>
                </c:pt>
                <c:pt idx="11">
                  <c:v>7.4960348138888948</c:v>
                </c:pt>
                <c:pt idx="12">
                  <c:v>7.443179937782423</c:v>
                </c:pt>
                <c:pt idx="13">
                  <c:v>7.3903627833121543</c:v>
                </c:pt>
                <c:pt idx="14">
                  <c:v>7.3375841650580202</c:v>
                </c:pt>
                <c:pt idx="15">
                  <c:v>7.2848449206034056</c:v>
                </c:pt>
                <c:pt idx="16">
                  <c:v>7.2321459113293951</c:v>
                </c:pt>
                <c:pt idx="17">
                  <c:v>7.1794880232410687</c:v>
                </c:pt>
                <c:pt idx="18">
                  <c:v>7.1268721678273144</c:v>
                </c:pt>
                <c:pt idx="19">
                  <c:v>7.0742992829556961</c:v>
                </c:pt>
                <c:pt idx="20">
                  <c:v>7.0217703338039712</c:v>
                </c:pt>
                <c:pt idx="21">
                  <c:v>6.9692863138299765</c:v>
                </c:pt>
                <c:pt idx="22">
                  <c:v>6.9168482457816225</c:v>
                </c:pt>
                <c:pt idx="23">
                  <c:v>6.8644571827489029</c:v>
                </c:pt>
                <c:pt idx="24">
                  <c:v>6.812114209259847</c:v>
                </c:pt>
                <c:pt idx="25">
                  <c:v>6.7598204424224919</c:v>
                </c:pt>
                <c:pt idx="26">
                  <c:v>6.7075770331150375</c:v>
                </c:pt>
                <c:pt idx="27">
                  <c:v>6.6553851672264503</c:v>
                </c:pt>
                <c:pt idx="28">
                  <c:v>6.6032460669499198</c:v>
                </c:pt>
                <c:pt idx="29">
                  <c:v>6.5511609921316634</c:v>
                </c:pt>
                <c:pt idx="30">
                  <c:v>6.4991312416777411</c:v>
                </c:pt>
                <c:pt idx="31">
                  <c:v>6.4471581550216372</c:v>
                </c:pt>
                <c:pt idx="32">
                  <c:v>6.3952431136555363</c:v>
                </c:pt>
                <c:pt idx="33">
                  <c:v>6.343387542728359</c:v>
                </c:pt>
                <c:pt idx="34">
                  <c:v>6.2915929127137824</c:v>
                </c:pt>
                <c:pt idx="35">
                  <c:v>6.239860741151638</c:v>
                </c:pt>
                <c:pt idx="36">
                  <c:v>6.1881925944662433</c:v>
                </c:pt>
                <c:pt idx="37">
                  <c:v>6.1365900898654173</c:v>
                </c:pt>
                <c:pt idx="38">
                  <c:v>6.0850548973241185</c:v>
                </c:pt>
                <c:pt idx="39">
                  <c:v>6.0335887416568461</c:v>
                </c:pt>
                <c:pt idx="40">
                  <c:v>5.9821934046831391</c:v>
                </c:pt>
                <c:pt idx="41">
                  <c:v>5.9308707274907677</c:v>
                </c:pt>
                <c:pt idx="42">
                  <c:v>5.8796226128013949</c:v>
                </c:pt>
                <c:pt idx="43">
                  <c:v>5.8284510274437693</c:v>
                </c:pt>
                <c:pt idx="44">
                  <c:v>5.7773580049397459</c:v>
                </c:pt>
                <c:pt idx="45">
                  <c:v>5.7263456482086905</c:v>
                </c:pt>
                <c:pt idx="46">
                  <c:v>5.6754161323961139</c:v>
                </c:pt>
                <c:pt idx="47">
                  <c:v>5.6245717078326694</c:v>
                </c:pt>
                <c:pt idx="48">
                  <c:v>5.5738147031299468</c:v>
                </c:pt>
                <c:pt idx="49">
                  <c:v>5.5231475284197913</c:v>
                </c:pt>
                <c:pt idx="50">
                  <c:v>5.4725726787442417</c:v>
                </c:pt>
                <c:pt idx="51">
                  <c:v>5.4220927376034815</c:v>
                </c:pt>
                <c:pt idx="52">
                  <c:v>5.3717103806695601</c:v>
                </c:pt>
                <c:pt idx="53">
                  <c:v>5.3214283796740141</c:v>
                </c:pt>
                <c:pt idx="54">
                  <c:v>5.2712496064778716</c:v>
                </c:pt>
                <c:pt idx="55">
                  <c:v>5.2211770373329065</c:v>
                </c:pt>
                <c:pt idx="56">
                  <c:v>5.1712137573434287</c:v>
                </c:pt>
                <c:pt idx="57">
                  <c:v>5.1213629651382533</c:v>
                </c:pt>
                <c:pt idx="58">
                  <c:v>5.0716279777629198</c:v>
                </c:pt>
                <c:pt idx="59">
                  <c:v>5.0220122358026718</c:v>
                </c:pt>
                <c:pt idx="60">
                  <c:v>4.9725193087470361</c:v>
                </c:pt>
                <c:pt idx="61">
                  <c:v>4.9231529006073584</c:v>
                </c:pt>
                <c:pt idx="62">
                  <c:v>4.8739168557989796</c:v>
                </c:pt>
                <c:pt idx="63">
                  <c:v>4.8248151653001567</c:v>
                </c:pt>
                <c:pt idx="64">
                  <c:v>4.7758519731002504</c:v>
                </c:pt>
                <c:pt idx="65">
                  <c:v>4.7270315829500156</c:v>
                </c:pt>
                <c:pt idx="66">
                  <c:v>4.6783584654272188</c:v>
                </c:pt>
                <c:pt idx="67">
                  <c:v>4.6298372653310738</c:v>
                </c:pt>
                <c:pt idx="68">
                  <c:v>4.5814728094192931</c:v>
                </c:pt>
                <c:pt idx="69">
                  <c:v>4.5332701145017289</c:v>
                </c:pt>
                <c:pt idx="70">
                  <c:v>4.4852343959047376</c:v>
                </c:pt>
                <c:pt idx="71">
                  <c:v>4.4373710763204768</c:v>
                </c:pt>
                <c:pt idx="72">
                  <c:v>4.3896857950553105</c:v>
                </c:pt>
                <c:pt idx="73">
                  <c:v>4.3421844176913318</c:v>
                </c:pt>
                <c:pt idx="74">
                  <c:v>4.2948730461747813</c:v>
                </c:pt>
                <c:pt idx="75">
                  <c:v>4.2477580293446682</c:v>
                </c:pt>
                <c:pt idx="76">
                  <c:v>4.2008459739142721</c:v>
                </c:pt>
                <c:pt idx="77">
                  <c:v>4.1541437559174108</c:v>
                </c:pt>
                <c:pt idx="78">
                  <c:v>4.1076585326301993</c:v>
                </c:pt>
                <c:pt idx="79">
                  <c:v>4.0613977549777065</c:v>
                </c:pt>
                <c:pt idx="80">
                  <c:v>4.0153691804331562</c:v>
                </c:pt>
                <c:pt idx="81">
                  <c:v>3.9695808864152302</c:v>
                </c:pt>
                <c:pt idx="82">
                  <c:v>3.9240412841864973</c:v>
                </c:pt>
                <c:pt idx="83">
                  <c:v>3.8787591332529425</c:v>
                </c:pt>
                <c:pt idx="84">
                  <c:v>3.8337435562609592</c:v>
                </c:pt>
                <c:pt idx="85">
                  <c:v>3.7890040543839412</c:v>
                </c:pt>
                <c:pt idx="86">
                  <c:v>3.744550523185616</c:v>
                </c:pt>
                <c:pt idx="87">
                  <c:v>3.7003932689415047</c:v>
                </c:pt>
                <c:pt idx="88">
                  <c:v>3.6565430253932103</c:v>
                </c:pt>
                <c:pt idx="89">
                  <c:v>3.6130109709025349</c:v>
                </c:pt>
                <c:pt idx="90">
                  <c:v>3.5698087459636585</c:v>
                </c:pt>
                <c:pt idx="91">
                  <c:v>3.5269484710215693</c:v>
                </c:pt>
                <c:pt idx="92">
                  <c:v>3.4844427645335707</c:v>
                </c:pt>
                <c:pt idx="93">
                  <c:v>3.4423047611978697</c:v>
                </c:pt>
                <c:pt idx="94">
                  <c:v>3.4005481302588412</c:v>
                </c:pt>
                <c:pt idx="95">
                  <c:v>3.3591870937824355</c:v>
                </c:pt>
                <c:pt idx="96">
                  <c:v>3.318236444777297</c:v>
                </c:pt>
                <c:pt idx="97">
                  <c:v>3.2777115650173183</c:v>
                </c:pt>
                <c:pt idx="98">
                  <c:v>3.2376284423995418</c:v>
                </c:pt>
                <c:pt idx="99">
                  <c:v>3.1980036876474824</c:v>
                </c:pt>
                <c:pt idx="100">
                  <c:v>3.1588545501440102</c:v>
                </c:pt>
                <c:pt idx="101">
                  <c:v>3.1201989326500232</c:v>
                </c:pt>
                <c:pt idx="102">
                  <c:v>3.0820554046352537</c:v>
                </c:pt>
                <c:pt idx="103">
                  <c:v>3.044443213915907</c:v>
                </c:pt>
                <c:pt idx="104">
                  <c:v>3.0073822962606642</c:v>
                </c:pt>
                <c:pt idx="105">
                  <c:v>2.9708932825922445</c:v>
                </c:pt>
                <c:pt idx="106">
                  <c:v>2.9349975033767204</c:v>
                </c:pt>
                <c:pt idx="107">
                  <c:v>2.8997169897577337</c:v>
                </c:pt>
                <c:pt idx="108">
                  <c:v>2.865074470958465</c:v>
                </c:pt>
                <c:pt idx="109">
                  <c:v>2.8310933674417047</c:v>
                </c:pt>
                <c:pt idx="110">
                  <c:v>2.7977977792887572</c:v>
                </c:pt>
                <c:pt idx="111">
                  <c:v>2.7652124692326989</c:v>
                </c:pt>
                <c:pt idx="112">
                  <c:v>2.7333628397622411</c:v>
                </c:pt>
                <c:pt idx="113">
                  <c:v>2.7022749037010305</c:v>
                </c:pt>
                <c:pt idx="114">
                  <c:v>2.6719752476656535</c:v>
                </c:pt>
                <c:pt idx="115">
                  <c:v>2.6424909878161658</c:v>
                </c:pt>
                <c:pt idx="116">
                  <c:v>2.6138497173379318</c:v>
                </c:pt>
                <c:pt idx="117">
                  <c:v>2.5860794451353817</c:v>
                </c:pt>
                <c:pt idx="118">
                  <c:v>2.5592085252792649</c:v>
                </c:pt>
                <c:pt idx="119">
                  <c:v>2.5332655768313401</c:v>
                </c:pt>
                <c:pt idx="120">
                  <c:v>2.5082793937760162</c:v>
                </c:pt>
                <c:pt idx="121">
                  <c:v>2.4842788449186508</c:v>
                </c:pt>
                <c:pt idx="122">
                  <c:v>2.4612927637657247</c:v>
                </c:pt>
                <c:pt idx="123">
                  <c:v>2.4393498285827921</c:v>
                </c:pt>
                <c:pt idx="124">
                  <c:v>2.4184784330306699</c:v>
                </c:pt>
                <c:pt idx="125">
                  <c:v>2.3987065480062952</c:v>
                </c:pt>
                <c:pt idx="126">
                  <c:v>2.3800615755581358</c:v>
                </c:pt>
                <c:pt idx="127">
                  <c:v>2.362570196001482</c:v>
                </c:pt>
                <c:pt idx="128">
                  <c:v>2.3462582096194993</c:v>
                </c:pt>
                <c:pt idx="129">
                  <c:v>2.3311503745930926</c:v>
                </c:pt>
                <c:pt idx="130">
                  <c:v>2.3172702430468366</c:v>
                </c:pt>
                <c:pt idx="131">
                  <c:v>2.3046399973187524</c:v>
                </c:pt>
                <c:pt idx="132">
                  <c:v>2.2932802887476749</c:v>
                </c:pt>
                <c:pt idx="133">
                  <c:v>2.2832100814121481</c:v>
                </c:pt>
                <c:pt idx="134">
                  <c:v>2.2744465033391585</c:v>
                </c:pt>
                <c:pt idx="135">
                  <c:v>2.2670047077206492</c:v>
                </c:pt>
                <c:pt idx="136">
                  <c:v>2.2608977466240385</c:v>
                </c:pt>
                <c:pt idx="137">
                  <c:v>2.2561364595560107</c:v>
                </c:pt>
                <c:pt idx="138">
                  <c:v>2.2527293790361091</c:v>
                </c:pt>
                <c:pt idx="139">
                  <c:v>2.2506826550611487</c:v>
                </c:pt>
                <c:pt idx="140">
                  <c:v>2.25</c:v>
                </c:pt>
                <c:pt idx="141">
                  <c:v>2.2506826550611487</c:v>
                </c:pt>
                <c:pt idx="142">
                  <c:v>2.2527293790361091</c:v>
                </c:pt>
                <c:pt idx="143">
                  <c:v>2.2561364595560107</c:v>
                </c:pt>
                <c:pt idx="144">
                  <c:v>2.2608977466240385</c:v>
                </c:pt>
                <c:pt idx="145">
                  <c:v>2.2670047077206492</c:v>
                </c:pt>
                <c:pt idx="146">
                  <c:v>2.2744465033391585</c:v>
                </c:pt>
                <c:pt idx="147">
                  <c:v>2.2832100814121481</c:v>
                </c:pt>
                <c:pt idx="148">
                  <c:v>2.2932802887476749</c:v>
                </c:pt>
                <c:pt idx="149">
                  <c:v>2.3046399973187524</c:v>
                </c:pt>
                <c:pt idx="150">
                  <c:v>2.3172702430468366</c:v>
                </c:pt>
                <c:pt idx="151">
                  <c:v>2.3311503745930926</c:v>
                </c:pt>
                <c:pt idx="152">
                  <c:v>2.3462582096194993</c:v>
                </c:pt>
                <c:pt idx="153">
                  <c:v>2.362570196001482</c:v>
                </c:pt>
                <c:pt idx="154">
                  <c:v>2.3800615755581358</c:v>
                </c:pt>
                <c:pt idx="155">
                  <c:v>2.3987065480062952</c:v>
                </c:pt>
                <c:pt idx="156">
                  <c:v>2.4184784330306699</c:v>
                </c:pt>
                <c:pt idx="157">
                  <c:v>2.4393498285827921</c:v>
                </c:pt>
                <c:pt idx="158">
                  <c:v>2.4612927637657247</c:v>
                </c:pt>
                <c:pt idx="159">
                  <c:v>2.4842788449186508</c:v>
                </c:pt>
                <c:pt idx="160">
                  <c:v>2.5082793937760162</c:v>
                </c:pt>
                <c:pt idx="161">
                  <c:v>2.5332655768313401</c:v>
                </c:pt>
                <c:pt idx="162">
                  <c:v>2.5592085252792649</c:v>
                </c:pt>
                <c:pt idx="163">
                  <c:v>2.5860794451353817</c:v>
                </c:pt>
                <c:pt idx="164">
                  <c:v>2.6138497173379318</c:v>
                </c:pt>
                <c:pt idx="165">
                  <c:v>2.6424909878161658</c:v>
                </c:pt>
                <c:pt idx="166">
                  <c:v>2.6719752476656535</c:v>
                </c:pt>
                <c:pt idx="167">
                  <c:v>2.7022749037010305</c:v>
                </c:pt>
                <c:pt idx="168">
                  <c:v>2.7333628397622411</c:v>
                </c:pt>
                <c:pt idx="169">
                  <c:v>2.7652124692326989</c:v>
                </c:pt>
                <c:pt idx="170">
                  <c:v>2.7977977792887572</c:v>
                </c:pt>
                <c:pt idx="171">
                  <c:v>2.8310933674417047</c:v>
                </c:pt>
                <c:pt idx="172">
                  <c:v>2.865074470958465</c:v>
                </c:pt>
                <c:pt idx="173">
                  <c:v>2.8997169897577337</c:v>
                </c:pt>
                <c:pt idx="174">
                  <c:v>2.9349975033767204</c:v>
                </c:pt>
                <c:pt idx="175">
                  <c:v>2.9708932825922445</c:v>
                </c:pt>
                <c:pt idx="176">
                  <c:v>3.0073822962606642</c:v>
                </c:pt>
                <c:pt idx="177">
                  <c:v>3.044443213915907</c:v>
                </c:pt>
                <c:pt idx="178">
                  <c:v>3.0820554046352537</c:v>
                </c:pt>
                <c:pt idx="179">
                  <c:v>3.1201989326500232</c:v>
                </c:pt>
                <c:pt idx="180">
                  <c:v>3.1588545501440102</c:v>
                </c:pt>
                <c:pt idx="181">
                  <c:v>3.1980036876474824</c:v>
                </c:pt>
                <c:pt idx="182">
                  <c:v>3.2376284423995418</c:v>
                </c:pt>
                <c:pt idx="183">
                  <c:v>3.2777115650173183</c:v>
                </c:pt>
                <c:pt idx="184">
                  <c:v>3.318236444777297</c:v>
                </c:pt>
                <c:pt idx="185">
                  <c:v>3.3591870937824355</c:v>
                </c:pt>
                <c:pt idx="186">
                  <c:v>3.4005481302588412</c:v>
                </c:pt>
                <c:pt idx="187">
                  <c:v>3.4423047611978697</c:v>
                </c:pt>
                <c:pt idx="188">
                  <c:v>3.4844427645335707</c:v>
                </c:pt>
                <c:pt idx="189">
                  <c:v>3.5269484710215693</c:v>
                </c:pt>
                <c:pt idx="190">
                  <c:v>3.5698087459636585</c:v>
                </c:pt>
                <c:pt idx="191">
                  <c:v>3.6130109709025349</c:v>
                </c:pt>
                <c:pt idx="192">
                  <c:v>3.6565430253932103</c:v>
                </c:pt>
                <c:pt idx="193">
                  <c:v>3.7003932689415047</c:v>
                </c:pt>
                <c:pt idx="194">
                  <c:v>3.744550523185616</c:v>
                </c:pt>
                <c:pt idx="195">
                  <c:v>3.7890040543839412</c:v>
                </c:pt>
                <c:pt idx="196">
                  <c:v>3.8337435562609592</c:v>
                </c:pt>
                <c:pt idx="197">
                  <c:v>3.8787591332529425</c:v>
                </c:pt>
                <c:pt idx="198">
                  <c:v>3.9240412841864973</c:v>
                </c:pt>
                <c:pt idx="199">
                  <c:v>3.9695808864152302</c:v>
                </c:pt>
                <c:pt idx="200">
                  <c:v>4.0153691804331562</c:v>
                </c:pt>
                <c:pt idx="201">
                  <c:v>4.0613977549777065</c:v>
                </c:pt>
                <c:pt idx="202">
                  <c:v>4.1076585326301993</c:v>
                </c:pt>
                <c:pt idx="203">
                  <c:v>4.1541437559174108</c:v>
                </c:pt>
                <c:pt idx="204">
                  <c:v>4.2008459739142721</c:v>
                </c:pt>
                <c:pt idx="205">
                  <c:v>4.2477580293446682</c:v>
                </c:pt>
                <c:pt idx="206">
                  <c:v>4.2948730461747813</c:v>
                </c:pt>
                <c:pt idx="207">
                  <c:v>4.3421844176913318</c:v>
                </c:pt>
                <c:pt idx="208">
                  <c:v>4.3896857950553105</c:v>
                </c:pt>
                <c:pt idx="209">
                  <c:v>4.4373710763204768</c:v>
                </c:pt>
                <c:pt idx="210">
                  <c:v>4.4852343959047376</c:v>
                </c:pt>
                <c:pt idx="211">
                  <c:v>4.5332701145017289</c:v>
                </c:pt>
                <c:pt idx="212">
                  <c:v>4.5814728094192931</c:v>
                </c:pt>
                <c:pt idx="213">
                  <c:v>4.6298372653310738</c:v>
                </c:pt>
                <c:pt idx="214">
                  <c:v>4.6783584654272188</c:v>
                </c:pt>
                <c:pt idx="215">
                  <c:v>4.7270315829500156</c:v>
                </c:pt>
                <c:pt idx="216">
                  <c:v>4.7758519731002504</c:v>
                </c:pt>
                <c:pt idx="217">
                  <c:v>4.8248151653001567</c:v>
                </c:pt>
                <c:pt idx="218">
                  <c:v>4.8739168557989796</c:v>
                </c:pt>
                <c:pt idx="219">
                  <c:v>4.9231529006073584</c:v>
                </c:pt>
                <c:pt idx="220">
                  <c:v>4.9725193087470361</c:v>
                </c:pt>
                <c:pt idx="221">
                  <c:v>5.0220122358026718</c:v>
                </c:pt>
                <c:pt idx="222">
                  <c:v>5.0716279777629198</c:v>
                </c:pt>
                <c:pt idx="223">
                  <c:v>5.1213629651382533</c:v>
                </c:pt>
                <c:pt idx="224">
                  <c:v>5.1712137573434287</c:v>
                </c:pt>
                <c:pt idx="225">
                  <c:v>5.2211770373329065</c:v>
                </c:pt>
                <c:pt idx="226">
                  <c:v>5.2712496064778716</c:v>
                </c:pt>
                <c:pt idx="227">
                  <c:v>5.3214283796740141</c:v>
                </c:pt>
                <c:pt idx="228">
                  <c:v>5.3717103806695601</c:v>
                </c:pt>
                <c:pt idx="229">
                  <c:v>5.4220927376034815</c:v>
                </c:pt>
                <c:pt idx="230">
                  <c:v>5.4725726787442417</c:v>
                </c:pt>
                <c:pt idx="231">
                  <c:v>5.5231475284197913</c:v>
                </c:pt>
                <c:pt idx="232">
                  <c:v>5.5738147031299468</c:v>
                </c:pt>
                <c:pt idx="233">
                  <c:v>5.6245717078326694</c:v>
                </c:pt>
                <c:pt idx="234">
                  <c:v>5.6754161323961139</c:v>
                </c:pt>
                <c:pt idx="235">
                  <c:v>5.7263456482086905</c:v>
                </c:pt>
                <c:pt idx="236">
                  <c:v>5.7773580049397459</c:v>
                </c:pt>
                <c:pt idx="237">
                  <c:v>5.8284510274437693</c:v>
                </c:pt>
                <c:pt idx="238">
                  <c:v>5.8796226128013949</c:v>
                </c:pt>
                <c:pt idx="239">
                  <c:v>5.9308707274907677</c:v>
                </c:pt>
                <c:pt idx="240">
                  <c:v>5.9821934046831391</c:v>
                </c:pt>
                <c:pt idx="241">
                  <c:v>6.0335887416568461</c:v>
                </c:pt>
                <c:pt idx="242">
                  <c:v>6.0850548973241185</c:v>
                </c:pt>
                <c:pt idx="243">
                  <c:v>6.1365900898654173</c:v>
                </c:pt>
                <c:pt idx="244">
                  <c:v>6.1881925944662433</c:v>
                </c:pt>
                <c:pt idx="245">
                  <c:v>6.239860741151638</c:v>
                </c:pt>
                <c:pt idx="246">
                  <c:v>6.2915929127137824</c:v>
                </c:pt>
                <c:pt idx="247">
                  <c:v>6.343387542728359</c:v>
                </c:pt>
                <c:pt idx="248">
                  <c:v>6.3952431136555363</c:v>
                </c:pt>
                <c:pt idx="249">
                  <c:v>6.4471581550216372</c:v>
                </c:pt>
                <c:pt idx="250">
                  <c:v>6.4991312416777411</c:v>
                </c:pt>
                <c:pt idx="251">
                  <c:v>6.5511609921316634</c:v>
                </c:pt>
                <c:pt idx="252">
                  <c:v>6.6032460669499198</c:v>
                </c:pt>
                <c:pt idx="253">
                  <c:v>6.6553851672264503</c:v>
                </c:pt>
                <c:pt idx="254">
                  <c:v>6.7075770331150375</c:v>
                </c:pt>
                <c:pt idx="255">
                  <c:v>6.7598204424224919</c:v>
                </c:pt>
                <c:pt idx="256">
                  <c:v>6.812114209259847</c:v>
                </c:pt>
                <c:pt idx="257">
                  <c:v>6.8644571827489029</c:v>
                </c:pt>
                <c:pt idx="258">
                  <c:v>6.9168482457816225</c:v>
                </c:pt>
                <c:pt idx="259">
                  <c:v>6.9692863138299765</c:v>
                </c:pt>
                <c:pt idx="260">
                  <c:v>7.0217703338039712</c:v>
                </c:pt>
                <c:pt idx="261">
                  <c:v>7.0742992829556961</c:v>
                </c:pt>
                <c:pt idx="262">
                  <c:v>7.1268721678273144</c:v>
                </c:pt>
                <c:pt idx="263">
                  <c:v>7.1794880232410687</c:v>
                </c:pt>
                <c:pt idx="264">
                  <c:v>7.2321459113293951</c:v>
                </c:pt>
                <c:pt idx="265">
                  <c:v>7.2848449206034056</c:v>
                </c:pt>
                <c:pt idx="266">
                  <c:v>7.3375841650580202</c:v>
                </c:pt>
                <c:pt idx="267">
                  <c:v>7.3903627833121543</c:v>
                </c:pt>
                <c:pt idx="268">
                  <c:v>7.443179937782423</c:v>
                </c:pt>
                <c:pt idx="269">
                  <c:v>7.4960348138888948</c:v>
                </c:pt>
                <c:pt idx="270">
                  <c:v>7.548926619291521</c:v>
                </c:pt>
                <c:pt idx="271">
                  <c:v>7.6018545831558839</c:v>
                </c:pt>
                <c:pt idx="272">
                  <c:v>7.654817955447033</c:v>
                </c:pt>
                <c:pt idx="273">
                  <c:v>7.7078160062501961</c:v>
                </c:pt>
                <c:pt idx="274">
                  <c:v>7.7608480251171859</c:v>
                </c:pt>
                <c:pt idx="275">
                  <c:v>7.8139133204374716</c:v>
                </c:pt>
                <c:pt idx="276">
                  <c:v>7.8670112188328032</c:v>
                </c:pt>
                <c:pt idx="277">
                  <c:v>7.9201410645744446</c:v>
                </c:pt>
                <c:pt idx="278">
                  <c:v>7.9733022190220444</c:v>
                </c:pt>
                <c:pt idx="279">
                  <c:v>8.0264940600832393</c:v>
                </c:pt>
                <c:pt idx="280">
                  <c:v>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59F-4D7A-A69E-C274E22A3A7B}"/>
            </c:ext>
          </c:extLst>
        </c:ser>
        <c:ser>
          <c:idx val="12"/>
          <c:order val="12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numbers!$R$5:$R$285</c:f>
              <c:numCache>
                <c:formatCode>General</c:formatCode>
                <c:ptCount val="281"/>
                <c:pt idx="0">
                  <c:v>17.860081186825521</c:v>
                </c:pt>
                <c:pt idx="1">
                  <c:v>17.738152585397842</c:v>
                </c:pt>
                <c:pt idx="2">
                  <c:v>17.616263184098592</c:v>
                </c:pt>
                <c:pt idx="3">
                  <c:v>17.494413802288811</c:v>
                </c:pt>
                <c:pt idx="4">
                  <c:v>17.372605282044294</c:v>
                </c:pt>
                <c:pt idx="5">
                  <c:v>17.250838488938083</c:v>
                </c:pt>
                <c:pt idx="6">
                  <c:v>17.129114312855062</c:v>
                </c:pt>
                <c:pt idx="7">
                  <c:v>17.007433668840196</c:v>
                </c:pt>
                <c:pt idx="8">
                  <c:v>16.885797497982033</c:v>
                </c:pt>
                <c:pt idx="9">
                  <c:v>16.764206768333171</c:v>
                </c:pt>
                <c:pt idx="10">
                  <c:v>16.642662475869461</c:v>
                </c:pt>
                <c:pt idx="11">
                  <c:v>16.52116564548983</c:v>
                </c:pt>
                <c:pt idx="12">
                  <c:v>16.399717332058739</c:v>
                </c:pt>
                <c:pt idx="13">
                  <c:v>16.278318621493327</c:v>
                </c:pt>
                <c:pt idx="14">
                  <c:v>16.156970631897533</c:v>
                </c:pt>
                <c:pt idx="15">
                  <c:v>16.035674514745441</c:v>
                </c:pt>
                <c:pt idx="16">
                  <c:v>15.914431456116423</c:v>
                </c:pt>
                <c:pt idx="17">
                  <c:v>15.793242677984583</c:v>
                </c:pt>
                <c:pt idx="18">
                  <c:v>15.672109439565359</c:v>
                </c:pt>
                <c:pt idx="19">
                  <c:v>15.551033038722155</c:v>
                </c:pt>
                <c:pt idx="20">
                  <c:v>15.43001481343607</c:v>
                </c:pt>
                <c:pt idx="21">
                  <c:v>15.309056143342069</c:v>
                </c:pt>
                <c:pt idx="22">
                  <c:v>15.188158451334928</c:v>
                </c:pt>
                <c:pt idx="23">
                  <c:v>15.067323205248771</c:v>
                </c:pt>
                <c:pt idx="24">
                  <c:v>14.946551919613896</c:v>
                </c:pt>
                <c:pt idx="25">
                  <c:v>14.825846157495153</c:v>
                </c:pt>
                <c:pt idx="26">
                  <c:v>14.705207532416132</c:v>
                </c:pt>
                <c:pt idx="27">
                  <c:v>14.584637710373773</c:v>
                </c:pt>
                <c:pt idx="28">
                  <c:v>14.464138411948348</c:v>
                </c:pt>
                <c:pt idx="29">
                  <c:v>14.343711414513914</c:v>
                </c:pt>
                <c:pt idx="30">
                  <c:v>14.223358554554835</c:v>
                </c:pt>
                <c:pt idx="31">
                  <c:v>14.103081730094098</c:v>
                </c:pt>
                <c:pt idx="32">
                  <c:v>13.982882903239732</c:v>
                </c:pt>
                <c:pt idx="33">
                  <c:v>13.862764102855834</c:v>
                </c:pt>
                <c:pt idx="34">
                  <c:v>13.742727427365242</c:v>
                </c:pt>
                <c:pt idx="35">
                  <c:v>13.622775047691265</c:v>
                </c:pt>
                <c:pt idx="36">
                  <c:v>13.502909210346376</c:v>
                </c:pt>
                <c:pt idx="37">
                  <c:v>13.383132240676261</c:v>
                </c:pt>
                <c:pt idx="38">
                  <c:v>13.263446546268209</c:v>
                </c:pt>
                <c:pt idx="39">
                  <c:v>13.143854620533281</c:v>
                </c:pt>
                <c:pt idx="40">
                  <c:v>13.024359046472437</c:v>
                </c:pt>
                <c:pt idx="41">
                  <c:v>12.904962500637382</c:v>
                </c:pt>
                <c:pt idx="42">
                  <c:v>12.785667757297617</c:v>
                </c:pt>
                <c:pt idx="43">
                  <c:v>12.666477692825936</c:v>
                </c:pt>
                <c:pt idx="44">
                  <c:v>12.547395290315377</c:v>
                </c:pt>
                <c:pt idx="45">
                  <c:v>12.428423644441567</c:v>
                </c:pt>
                <c:pt idx="46">
                  <c:v>12.309565966585264</c:v>
                </c:pt>
                <c:pt idx="47">
                  <c:v>12.190825590230897</c:v>
                </c:pt>
                <c:pt idx="48">
                  <c:v>12.072205976657999</c:v>
                </c:pt>
                <c:pt idx="49">
                  <c:v>11.953710720943519</c:v>
                </c:pt>
                <c:pt idx="50">
                  <c:v>11.835343558294248</c:v>
                </c:pt>
                <c:pt idx="51">
                  <c:v>11.717108370729894</c:v>
                </c:pt>
                <c:pt idx="52">
                  <c:v>11.599009194138711</c:v>
                </c:pt>
                <c:pt idx="53">
                  <c:v>11.481050225729104</c:v>
                </c:pt>
                <c:pt idx="54">
                  <c:v>11.363235831902312</c:v>
                </c:pt>
                <c:pt idx="55">
                  <c:v>11.245570556572806</c:v>
                </c:pt>
                <c:pt idx="56">
                  <c:v>11.128059129965122</c:v>
                </c:pt>
                <c:pt idx="57">
                  <c:v>11.01070647791763</c:v>
                </c:pt>
                <c:pt idx="58">
                  <c:v>10.893517731725995</c:v>
                </c:pt>
                <c:pt idx="59">
                  <c:v>10.776498238561281</c:v>
                </c:pt>
                <c:pt idx="60">
                  <c:v>10.659653572500114</c:v>
                </c:pt>
                <c:pt idx="61">
                  <c:v>10.542989546206934</c:v>
                </c:pt>
                <c:pt idx="62">
                  <c:v>10.426512223311173</c:v>
                </c:pt>
                <c:pt idx="63">
                  <c:v>10.310227931525091</c:v>
                </c:pt>
                <c:pt idx="64">
                  <c:v>10.194143276551362</c:v>
                </c:pt>
                <c:pt idx="65">
                  <c:v>10.078265156832735</c:v>
                </c:pt>
                <c:pt idx="66">
                  <c:v>9.9626007791999012</c:v>
                </c:pt>
                <c:pt idx="67">
                  <c:v>9.8471576754774528</c:v>
                </c:pt>
                <c:pt idx="68">
                  <c:v>9.7319437201120707</c:v>
                </c:pt>
                <c:pt idx="69">
                  <c:v>9.6169671488914492</c:v>
                </c:pt>
                <c:pt idx="70">
                  <c:v>9.502236578827123</c:v>
                </c:pt>
                <c:pt idx="71">
                  <c:v>9.3877610292794156</c:v>
                </c:pt>
                <c:pt idx="72">
                  <c:v>9.2735499444079519</c:v>
                </c:pt>
                <c:pt idx="73">
                  <c:v>9.1596132170367568</c:v>
                </c:pt>
                <c:pt idx="74">
                  <c:v>9.045961214028857</c:v>
                </c:pt>
                <c:pt idx="75">
                  <c:v>8.9326048032714809</c:v>
                </c:pt>
                <c:pt idx="76">
                  <c:v>8.8195553823793897</c:v>
                </c:pt>
                <c:pt idx="77">
                  <c:v>8.7068249092306971</c:v>
                </c:pt>
                <c:pt idx="78">
                  <c:v>8.5944259344564298</c:v>
                </c:pt>
                <c:pt idx="79">
                  <c:v>8.4823716360124592</c:v>
                </c:pt>
                <c:pt idx="80">
                  <c:v>8.3706758559697185</c:v>
                </c:pt>
                <c:pt idx="81">
                  <c:v>8.2593531396662279</c:v>
                </c:pt>
                <c:pt idx="82">
                  <c:v>8.1484187773720027</c:v>
                </c:pt>
                <c:pt idx="83">
                  <c:v>8.0378888486254407</c:v>
                </c:pt>
                <c:pt idx="84">
                  <c:v>7.927780269407072</c:v>
                </c:pt>
                <c:pt idx="85">
                  <c:v>7.8181108423235592</c:v>
                </c:pt>
                <c:pt idx="86">
                  <c:v>7.7088993099812004</c:v>
                </c:pt>
                <c:pt idx="87">
                  <c:v>7.6001654117337694</c:v>
                </c:pt>
                <c:pt idx="88">
                  <c:v>7.4919299439940259</c:v>
                </c:pt>
                <c:pt idx="89">
                  <c:v>7.3842148243011332</c:v>
                </c:pt>
                <c:pt idx="90">
                  <c:v>7.277043159337258</c:v>
                </c:pt>
                <c:pt idx="91">
                  <c:v>7.1704393170851137</c:v>
                </c:pt>
                <c:pt idx="92">
                  <c:v>7.0644290033135144</c:v>
                </c:pt>
                <c:pt idx="93">
                  <c:v>6.9590393425693886</c:v>
                </c:pt>
                <c:pt idx="94">
                  <c:v>6.8542989638411829</c:v>
                </c:pt>
                <c:pt idx="95">
                  <c:v>6.7502380910390336</c:v>
                </c:pt>
                <c:pt idx="96">
                  <c:v>6.6468886384103483</c:v>
                </c:pt>
                <c:pt idx="97">
                  <c:v>6.5442843109737483</c:v>
                </c:pt>
                <c:pt idx="98">
                  <c:v>6.44246071000825</c:v>
                </c:pt>
                <c:pt idx="99">
                  <c:v>6.3414554435757999</c:v>
                </c:pt>
                <c:pt idx="100">
                  <c:v>6.2413082419816899</c:v>
                </c:pt>
                <c:pt idx="101">
                  <c:v>6.1420610779863036</c:v>
                </c:pt>
                <c:pt idx="102">
                  <c:v>6.0437582914701569</c:v>
                </c:pt>
                <c:pt idx="103">
                  <c:v>5.9464467181190281</c:v>
                </c:pt>
                <c:pt idx="104">
                  <c:v>5.8501758215336679</c:v>
                </c:pt>
                <c:pt idx="105">
                  <c:v>5.754997827975262</c:v>
                </c:pt>
                <c:pt idx="106">
                  <c:v>5.6609678627295823</c:v>
                </c:pt>
                <c:pt idx="107">
                  <c:v>5.5681440868056349</c:v>
                </c:pt>
                <c:pt idx="108">
                  <c:v>5.4765878323746691</c:v>
                </c:pt>
                <c:pt idx="109">
                  <c:v>5.3863637349991764</c:v>
                </c:pt>
                <c:pt idx="110">
                  <c:v>5.2975398602963404</c:v>
                </c:pt>
                <c:pt idx="111">
                  <c:v>5.2101878222245634</c:v>
                </c:pt>
                <c:pt idx="112">
                  <c:v>5.1243828896755943</c:v>
                </c:pt>
                <c:pt idx="113">
                  <c:v>5.0402040775009436</c:v>
                </c:pt>
                <c:pt idx="114">
                  <c:v>4.9577342175058732</c:v>
                </c:pt>
                <c:pt idx="115">
                  <c:v>4.87706000431759</c:v>
                </c:pt>
                <c:pt idx="116">
                  <c:v>4.7982720103923127</c:v>
                </c:pt>
                <c:pt idx="117">
                  <c:v>4.7214646637911599</c:v>
                </c:pt>
                <c:pt idx="118">
                  <c:v>4.6467361817578094</c:v>
                </c:pt>
                <c:pt idx="119">
                  <c:v>4.5741884526110201</c:v>
                </c:pt>
                <c:pt idx="120">
                  <c:v>4.5039268580714262</c:v>
                </c:pt>
                <c:pt idx="121">
                  <c:v>4.4360600279334106</c:v>
                </c:pt>
                <c:pt idx="122">
                  <c:v>4.3706995190374602</c:v>
                </c:pt>
                <c:pt idx="123">
                  <c:v>4.3079594108712636</c:v>
                </c:pt>
                <c:pt idx="124">
                  <c:v>4.2479558109081799</c:v>
                </c:pt>
                <c:pt idx="125">
                  <c:v>4.1908062640567323</c:v>
                </c:pt>
                <c:pt idx="126">
                  <c:v>4.136629062413018</c:v>
                </c:pt>
                <c:pt idx="127">
                  <c:v>4.0855424539291159</c:v>
                </c:pt>
                <c:pt idx="128">
                  <c:v>4.0376637516549803</c:v>
                </c:pt>
                <c:pt idx="129">
                  <c:v>3.9931083488573518</c:v>
                </c:pt>
                <c:pt idx="130">
                  <c:v>3.9519886494920868</c:v>
                </c:pt>
                <c:pt idx="131">
                  <c:v>3.9144129280683422</c:v>
                </c:pt>
                <c:pt idx="132">
                  <c:v>3.8804841376891543</c:v>
                </c:pt>
                <c:pt idx="133">
                  <c:v>3.8502986897122669</c:v>
                </c:pt>
                <c:pt idx="134">
                  <c:v>3.8239452327219783</c:v>
                </c:pt>
                <c:pt idx="135">
                  <c:v>3.8015034619777173</c:v>
                </c:pt>
                <c:pt idx="136">
                  <c:v>3.7830429928450835</c:v>
                </c:pt>
                <c:pt idx="137">
                  <c:v>3.7686223325924137</c:v>
                </c:pt>
                <c:pt idx="138">
                  <c:v>3.7582879840997512</c:v>
                </c:pt>
                <c:pt idx="139">
                  <c:v>3.7520737123432348</c:v>
                </c:pt>
                <c:pt idx="140">
                  <c:v>3.75</c:v>
                </c:pt>
                <c:pt idx="141">
                  <c:v>3.7520737123432348</c:v>
                </c:pt>
                <c:pt idx="142">
                  <c:v>3.7582879840997512</c:v>
                </c:pt>
                <c:pt idx="143">
                  <c:v>3.7686223325924137</c:v>
                </c:pt>
                <c:pt idx="144">
                  <c:v>3.7830429928450835</c:v>
                </c:pt>
                <c:pt idx="145">
                  <c:v>3.8015034619777173</c:v>
                </c:pt>
                <c:pt idx="146">
                  <c:v>3.8239452327219783</c:v>
                </c:pt>
                <c:pt idx="147">
                  <c:v>3.8502986897122669</c:v>
                </c:pt>
                <c:pt idx="148">
                  <c:v>3.8804841376891543</c:v>
                </c:pt>
                <c:pt idx="149">
                  <c:v>3.9144129280683422</c:v>
                </c:pt>
                <c:pt idx="150">
                  <c:v>3.9519886494920868</c:v>
                </c:pt>
                <c:pt idx="151">
                  <c:v>3.9931083488573518</c:v>
                </c:pt>
                <c:pt idx="152">
                  <c:v>4.0376637516549803</c:v>
                </c:pt>
                <c:pt idx="153">
                  <c:v>4.0855424539291159</c:v>
                </c:pt>
                <c:pt idx="154">
                  <c:v>4.136629062413018</c:v>
                </c:pt>
                <c:pt idx="155">
                  <c:v>4.1908062640567323</c:v>
                </c:pt>
                <c:pt idx="156">
                  <c:v>4.2479558109081799</c:v>
                </c:pt>
                <c:pt idx="157">
                  <c:v>4.3079594108712636</c:v>
                </c:pt>
                <c:pt idx="158">
                  <c:v>4.3706995190374602</c:v>
                </c:pt>
                <c:pt idx="159">
                  <c:v>4.4360600279334106</c:v>
                </c:pt>
                <c:pt idx="160">
                  <c:v>4.5039268580714262</c:v>
                </c:pt>
                <c:pt idx="161">
                  <c:v>4.5741884526110201</c:v>
                </c:pt>
                <c:pt idx="162">
                  <c:v>4.6467361817578094</c:v>
                </c:pt>
                <c:pt idx="163">
                  <c:v>4.7214646637911599</c:v>
                </c:pt>
                <c:pt idx="164">
                  <c:v>4.7982720103923127</c:v>
                </c:pt>
                <c:pt idx="165">
                  <c:v>4.87706000431759</c:v>
                </c:pt>
                <c:pt idx="166">
                  <c:v>4.9577342175058732</c:v>
                </c:pt>
                <c:pt idx="167">
                  <c:v>5.0402040775009436</c:v>
                </c:pt>
                <c:pt idx="168">
                  <c:v>5.1243828896755943</c:v>
                </c:pt>
                <c:pt idx="169">
                  <c:v>5.2101878222245634</c:v>
                </c:pt>
                <c:pt idx="170">
                  <c:v>5.2975398602963404</c:v>
                </c:pt>
                <c:pt idx="171">
                  <c:v>5.3863637349991764</c:v>
                </c:pt>
                <c:pt idx="172">
                  <c:v>5.4765878323746691</c:v>
                </c:pt>
                <c:pt idx="173">
                  <c:v>5.5681440868056349</c:v>
                </c:pt>
                <c:pt idx="174">
                  <c:v>5.6609678627295823</c:v>
                </c:pt>
                <c:pt idx="175">
                  <c:v>5.754997827975262</c:v>
                </c:pt>
                <c:pt idx="176">
                  <c:v>5.8501758215336679</c:v>
                </c:pt>
                <c:pt idx="177">
                  <c:v>5.9464467181190281</c:v>
                </c:pt>
                <c:pt idx="178">
                  <c:v>6.0437582914701569</c:v>
                </c:pt>
                <c:pt idx="179">
                  <c:v>6.1420610779863036</c:v>
                </c:pt>
                <c:pt idx="180">
                  <c:v>6.2413082419816899</c:v>
                </c:pt>
                <c:pt idx="181">
                  <c:v>6.3414554435757999</c:v>
                </c:pt>
                <c:pt idx="182">
                  <c:v>6.44246071000825</c:v>
                </c:pt>
                <c:pt idx="183">
                  <c:v>6.5442843109737483</c:v>
                </c:pt>
                <c:pt idx="184">
                  <c:v>6.6468886384103483</c:v>
                </c:pt>
                <c:pt idx="185">
                  <c:v>6.7502380910390336</c:v>
                </c:pt>
                <c:pt idx="186">
                  <c:v>6.8542989638411829</c:v>
                </c:pt>
                <c:pt idx="187">
                  <c:v>6.9590393425693886</c:v>
                </c:pt>
                <c:pt idx="188">
                  <c:v>7.0644290033135144</c:v>
                </c:pt>
                <c:pt idx="189">
                  <c:v>7.1704393170851137</c:v>
                </c:pt>
                <c:pt idx="190">
                  <c:v>7.277043159337258</c:v>
                </c:pt>
                <c:pt idx="191">
                  <c:v>7.3842148243011332</c:v>
                </c:pt>
                <c:pt idx="192">
                  <c:v>7.4919299439940259</c:v>
                </c:pt>
                <c:pt idx="193">
                  <c:v>7.6001654117337694</c:v>
                </c:pt>
                <c:pt idx="194">
                  <c:v>7.7088993099812004</c:v>
                </c:pt>
                <c:pt idx="195">
                  <c:v>7.8181108423235592</c:v>
                </c:pt>
                <c:pt idx="196">
                  <c:v>7.927780269407072</c:v>
                </c:pt>
                <c:pt idx="197">
                  <c:v>8.0378888486254407</c:v>
                </c:pt>
                <c:pt idx="198">
                  <c:v>8.1484187773720027</c:v>
                </c:pt>
                <c:pt idx="199">
                  <c:v>8.2593531396662279</c:v>
                </c:pt>
                <c:pt idx="200">
                  <c:v>8.3706758559697185</c:v>
                </c:pt>
                <c:pt idx="201">
                  <c:v>8.4823716360124592</c:v>
                </c:pt>
                <c:pt idx="202">
                  <c:v>8.5944259344564298</c:v>
                </c:pt>
                <c:pt idx="203">
                  <c:v>8.7068249092306971</c:v>
                </c:pt>
                <c:pt idx="204">
                  <c:v>8.8195553823793897</c:v>
                </c:pt>
                <c:pt idx="205">
                  <c:v>8.9326048032714809</c:v>
                </c:pt>
                <c:pt idx="206">
                  <c:v>9.045961214028857</c:v>
                </c:pt>
                <c:pt idx="207">
                  <c:v>9.1596132170367568</c:v>
                </c:pt>
                <c:pt idx="208">
                  <c:v>9.2735499444079519</c:v>
                </c:pt>
                <c:pt idx="209">
                  <c:v>9.3877610292794156</c:v>
                </c:pt>
                <c:pt idx="210">
                  <c:v>9.502236578827123</c:v>
                </c:pt>
                <c:pt idx="211">
                  <c:v>9.6169671488914492</c:v>
                </c:pt>
                <c:pt idx="212">
                  <c:v>9.7319437201120707</c:v>
                </c:pt>
                <c:pt idx="213">
                  <c:v>9.8471576754774528</c:v>
                </c:pt>
                <c:pt idx="214">
                  <c:v>9.9626007791999012</c:v>
                </c:pt>
                <c:pt idx="215">
                  <c:v>10.078265156832735</c:v>
                </c:pt>
                <c:pt idx="216">
                  <c:v>10.194143276551362</c:v>
                </c:pt>
                <c:pt idx="217">
                  <c:v>10.310227931525091</c:v>
                </c:pt>
                <c:pt idx="218">
                  <c:v>10.426512223311173</c:v>
                </c:pt>
                <c:pt idx="219">
                  <c:v>10.542989546206934</c:v>
                </c:pt>
                <c:pt idx="220">
                  <c:v>10.659653572500114</c:v>
                </c:pt>
                <c:pt idx="221">
                  <c:v>10.776498238561281</c:v>
                </c:pt>
                <c:pt idx="222">
                  <c:v>10.893517731725995</c:v>
                </c:pt>
                <c:pt idx="223">
                  <c:v>11.01070647791763</c:v>
                </c:pt>
                <c:pt idx="224">
                  <c:v>11.128059129965122</c:v>
                </c:pt>
                <c:pt idx="225">
                  <c:v>11.245570556572806</c:v>
                </c:pt>
                <c:pt idx="226">
                  <c:v>11.363235831902312</c:v>
                </c:pt>
                <c:pt idx="227">
                  <c:v>11.481050225729104</c:v>
                </c:pt>
                <c:pt idx="228">
                  <c:v>11.599009194138711</c:v>
                </c:pt>
                <c:pt idx="229">
                  <c:v>11.717108370729894</c:v>
                </c:pt>
                <c:pt idx="230">
                  <c:v>11.835343558294248</c:v>
                </c:pt>
                <c:pt idx="231">
                  <c:v>11.953710720943519</c:v>
                </c:pt>
                <c:pt idx="232">
                  <c:v>12.072205976657999</c:v>
                </c:pt>
                <c:pt idx="233">
                  <c:v>12.190825590230897</c:v>
                </c:pt>
                <c:pt idx="234">
                  <c:v>12.309565966585264</c:v>
                </c:pt>
                <c:pt idx="235">
                  <c:v>12.428423644441567</c:v>
                </c:pt>
                <c:pt idx="236">
                  <c:v>12.547395290315377</c:v>
                </c:pt>
                <c:pt idx="237">
                  <c:v>12.666477692825936</c:v>
                </c:pt>
                <c:pt idx="238">
                  <c:v>12.785667757297617</c:v>
                </c:pt>
                <c:pt idx="239">
                  <c:v>12.904962500637382</c:v>
                </c:pt>
                <c:pt idx="240">
                  <c:v>13.024359046472437</c:v>
                </c:pt>
                <c:pt idx="241">
                  <c:v>13.143854620533281</c:v>
                </c:pt>
                <c:pt idx="242">
                  <c:v>13.263446546268209</c:v>
                </c:pt>
                <c:pt idx="243">
                  <c:v>13.383132240676261</c:v>
                </c:pt>
                <c:pt idx="244">
                  <c:v>13.502909210346376</c:v>
                </c:pt>
                <c:pt idx="245">
                  <c:v>13.622775047691265</c:v>
                </c:pt>
                <c:pt idx="246">
                  <c:v>13.742727427365242</c:v>
                </c:pt>
                <c:pt idx="247">
                  <c:v>13.862764102855834</c:v>
                </c:pt>
                <c:pt idx="248">
                  <c:v>13.982882903239732</c:v>
                </c:pt>
                <c:pt idx="249">
                  <c:v>14.103081730094098</c:v>
                </c:pt>
                <c:pt idx="250">
                  <c:v>14.223358554554835</c:v>
                </c:pt>
                <c:pt idx="251">
                  <c:v>14.343711414513914</c:v>
                </c:pt>
                <c:pt idx="252">
                  <c:v>14.464138411948348</c:v>
                </c:pt>
                <c:pt idx="253">
                  <c:v>14.584637710373773</c:v>
                </c:pt>
                <c:pt idx="254">
                  <c:v>14.705207532416132</c:v>
                </c:pt>
                <c:pt idx="255">
                  <c:v>14.825846157495153</c:v>
                </c:pt>
                <c:pt idx="256">
                  <c:v>14.946551919613896</c:v>
                </c:pt>
                <c:pt idx="257">
                  <c:v>15.067323205248771</c:v>
                </c:pt>
                <c:pt idx="258">
                  <c:v>15.188158451334928</c:v>
                </c:pt>
                <c:pt idx="259">
                  <c:v>15.309056143342069</c:v>
                </c:pt>
                <c:pt idx="260">
                  <c:v>15.43001481343607</c:v>
                </c:pt>
                <c:pt idx="261">
                  <c:v>15.551033038722155</c:v>
                </c:pt>
                <c:pt idx="262">
                  <c:v>15.672109439565359</c:v>
                </c:pt>
                <c:pt idx="263">
                  <c:v>15.793242677984583</c:v>
                </c:pt>
                <c:pt idx="264">
                  <c:v>15.914431456116423</c:v>
                </c:pt>
                <c:pt idx="265">
                  <c:v>16.035674514745441</c:v>
                </c:pt>
                <c:pt idx="266">
                  <c:v>16.156970631897533</c:v>
                </c:pt>
                <c:pt idx="267">
                  <c:v>16.278318621493327</c:v>
                </c:pt>
                <c:pt idx="268">
                  <c:v>16.399717332058739</c:v>
                </c:pt>
                <c:pt idx="269">
                  <c:v>16.52116564548983</c:v>
                </c:pt>
                <c:pt idx="270">
                  <c:v>16.642662475869461</c:v>
                </c:pt>
                <c:pt idx="271">
                  <c:v>16.764206768333171</c:v>
                </c:pt>
                <c:pt idx="272">
                  <c:v>16.885797497982033</c:v>
                </c:pt>
                <c:pt idx="273">
                  <c:v>17.007433668840196</c:v>
                </c:pt>
                <c:pt idx="274">
                  <c:v>17.129114312855062</c:v>
                </c:pt>
                <c:pt idx="275">
                  <c:v>17.250838488938083</c:v>
                </c:pt>
                <c:pt idx="276">
                  <c:v>17.372605282044294</c:v>
                </c:pt>
                <c:pt idx="277">
                  <c:v>17.494413802288811</c:v>
                </c:pt>
                <c:pt idx="278">
                  <c:v>17.616263184098592</c:v>
                </c:pt>
                <c:pt idx="279">
                  <c:v>17.738152585397842</c:v>
                </c:pt>
                <c:pt idx="280">
                  <c:v>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59F-4D7A-A69E-C274E22A3A7B}"/>
            </c:ext>
          </c:extLst>
        </c:ser>
        <c:ser>
          <c:idx val="13"/>
          <c:order val="13"/>
          <c:spPr>
            <a:ln w="1905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numbers!$B$8:$B$9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numbers!$C$8:$C$9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59F-4D7A-A69E-C274E22A3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82952"/>
        <c:axId val="508983608"/>
      </c:scatterChart>
      <c:valAx>
        <c:axId val="508982952"/>
        <c:scaling>
          <c:orientation val="minMax"/>
          <c:max val="6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3608"/>
        <c:crosses val="autoZero"/>
        <c:crossBetween val="midCat"/>
        <c:majorUnit val="3"/>
      </c:valAx>
      <c:valAx>
        <c:axId val="508983608"/>
        <c:scaling>
          <c:orientation val="minMax"/>
          <c:max val="9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2952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3D-4167-87C3-18E70725848E}"/>
            </c:ext>
          </c:extLst>
        </c:ser>
        <c:ser>
          <c:idx val="1"/>
          <c:order val="1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3D-4167-87C3-18E70725848E}"/>
            </c:ext>
          </c:extLst>
        </c:ser>
        <c:ser>
          <c:idx val="2"/>
          <c:order val="2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3D-4167-87C3-18E70725848E}"/>
            </c:ext>
          </c:extLst>
        </c:ser>
        <c:ser>
          <c:idx val="4"/>
          <c:order val="3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3D-4167-87C3-18E70725848E}"/>
            </c:ext>
          </c:extLst>
        </c:ser>
        <c:ser>
          <c:idx val="5"/>
          <c:order val="4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3D-4167-87C3-18E70725848E}"/>
            </c:ext>
          </c:extLst>
        </c:ser>
        <c:ser>
          <c:idx val="6"/>
          <c:order val="5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93D-4167-87C3-18E70725848E}"/>
            </c:ext>
          </c:extLst>
        </c:ser>
        <c:ser>
          <c:idx val="7"/>
          <c:order val="6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asymp'!$M$5:$M$285</c:f>
              <c:numCache>
                <c:formatCode>General</c:formatCode>
                <c:ptCount val="281"/>
                <c:pt idx="0">
                  <c:v>31.804571610317058</c:v>
                </c:pt>
                <c:pt idx="1">
                  <c:v>31.577396098814791</c:v>
                </c:pt>
                <c:pt idx="2">
                  <c:v>31.350220587312528</c:v>
                </c:pt>
                <c:pt idx="3">
                  <c:v>31.123045075810264</c:v>
                </c:pt>
                <c:pt idx="4">
                  <c:v>30.895869564308001</c:v>
                </c:pt>
                <c:pt idx="5">
                  <c:v>30.668694052805737</c:v>
                </c:pt>
                <c:pt idx="6">
                  <c:v>30.441518541303473</c:v>
                </c:pt>
                <c:pt idx="7">
                  <c:v>30.21434302980121</c:v>
                </c:pt>
                <c:pt idx="8">
                  <c:v>29.987167518298946</c:v>
                </c:pt>
                <c:pt idx="9">
                  <c:v>29.759992006796683</c:v>
                </c:pt>
                <c:pt idx="10">
                  <c:v>29.532816495294419</c:v>
                </c:pt>
                <c:pt idx="11">
                  <c:v>29.305640983792152</c:v>
                </c:pt>
                <c:pt idx="12">
                  <c:v>29.078465472289889</c:v>
                </c:pt>
                <c:pt idx="13">
                  <c:v>28.851289960787625</c:v>
                </c:pt>
                <c:pt idx="14">
                  <c:v>28.624114449285361</c:v>
                </c:pt>
                <c:pt idx="15">
                  <c:v>28.396938937783098</c:v>
                </c:pt>
                <c:pt idx="16">
                  <c:v>28.169763426280834</c:v>
                </c:pt>
                <c:pt idx="17">
                  <c:v>27.942587914778571</c:v>
                </c:pt>
                <c:pt idx="18">
                  <c:v>27.715412403276307</c:v>
                </c:pt>
                <c:pt idx="19">
                  <c:v>27.488236891774044</c:v>
                </c:pt>
                <c:pt idx="20">
                  <c:v>27.261061380271776</c:v>
                </c:pt>
                <c:pt idx="21">
                  <c:v>27.033885868769513</c:v>
                </c:pt>
                <c:pt idx="22">
                  <c:v>26.806710357267249</c:v>
                </c:pt>
                <c:pt idx="23">
                  <c:v>26.579534845764986</c:v>
                </c:pt>
                <c:pt idx="24">
                  <c:v>26.352359334262722</c:v>
                </c:pt>
                <c:pt idx="25">
                  <c:v>26.125183822760459</c:v>
                </c:pt>
                <c:pt idx="26">
                  <c:v>25.898008311258195</c:v>
                </c:pt>
                <c:pt idx="27">
                  <c:v>25.670832799755932</c:v>
                </c:pt>
                <c:pt idx="28">
                  <c:v>25.443657288253668</c:v>
                </c:pt>
                <c:pt idx="29">
                  <c:v>25.216481776751404</c:v>
                </c:pt>
                <c:pt idx="30">
                  <c:v>24.989306265249137</c:v>
                </c:pt>
                <c:pt idx="31">
                  <c:v>24.762130753746874</c:v>
                </c:pt>
                <c:pt idx="32">
                  <c:v>24.53495524224461</c:v>
                </c:pt>
                <c:pt idx="33">
                  <c:v>24.307779730742347</c:v>
                </c:pt>
                <c:pt idx="34">
                  <c:v>24.080604219240083</c:v>
                </c:pt>
                <c:pt idx="35">
                  <c:v>23.85342870773782</c:v>
                </c:pt>
                <c:pt idx="36">
                  <c:v>23.626253196235556</c:v>
                </c:pt>
                <c:pt idx="37">
                  <c:v>23.399077684733292</c:v>
                </c:pt>
                <c:pt idx="38">
                  <c:v>23.171902173231029</c:v>
                </c:pt>
                <c:pt idx="39">
                  <c:v>22.944726661728765</c:v>
                </c:pt>
                <c:pt idx="40">
                  <c:v>22.717551150226498</c:v>
                </c:pt>
                <c:pt idx="41">
                  <c:v>22.490375638724235</c:v>
                </c:pt>
                <c:pt idx="42">
                  <c:v>22.263200127221971</c:v>
                </c:pt>
                <c:pt idx="43">
                  <c:v>22.036024615719707</c:v>
                </c:pt>
                <c:pt idx="44">
                  <c:v>21.808849104217444</c:v>
                </c:pt>
                <c:pt idx="45">
                  <c:v>21.58167359271518</c:v>
                </c:pt>
                <c:pt idx="46">
                  <c:v>21.354498081212917</c:v>
                </c:pt>
                <c:pt idx="47">
                  <c:v>21.127322569710653</c:v>
                </c:pt>
                <c:pt idx="48">
                  <c:v>20.90014705820839</c:v>
                </c:pt>
                <c:pt idx="49">
                  <c:v>20.672971546706123</c:v>
                </c:pt>
                <c:pt idx="50">
                  <c:v>20.445796035203859</c:v>
                </c:pt>
                <c:pt idx="51">
                  <c:v>20.218620523701595</c:v>
                </c:pt>
                <c:pt idx="52">
                  <c:v>19.991445012199332</c:v>
                </c:pt>
                <c:pt idx="53">
                  <c:v>19.764269500697068</c:v>
                </c:pt>
                <c:pt idx="54">
                  <c:v>19.537093989194805</c:v>
                </c:pt>
                <c:pt idx="55">
                  <c:v>19.309918477692541</c:v>
                </c:pt>
                <c:pt idx="56">
                  <c:v>19.082742966190278</c:v>
                </c:pt>
                <c:pt idx="57">
                  <c:v>18.855567454688014</c:v>
                </c:pt>
                <c:pt idx="58">
                  <c:v>18.628391943185751</c:v>
                </c:pt>
                <c:pt idx="59">
                  <c:v>18.401216431683483</c:v>
                </c:pt>
                <c:pt idx="60">
                  <c:v>18.17404092018122</c:v>
                </c:pt>
                <c:pt idx="61">
                  <c:v>17.946865408678956</c:v>
                </c:pt>
                <c:pt idx="62">
                  <c:v>17.719689897176693</c:v>
                </c:pt>
                <c:pt idx="63">
                  <c:v>17.492514385674429</c:v>
                </c:pt>
                <c:pt idx="64">
                  <c:v>17.265338874172166</c:v>
                </c:pt>
                <c:pt idx="65">
                  <c:v>17.038163362669902</c:v>
                </c:pt>
                <c:pt idx="66">
                  <c:v>16.810987851167638</c:v>
                </c:pt>
                <c:pt idx="67">
                  <c:v>16.583812339665375</c:v>
                </c:pt>
                <c:pt idx="68">
                  <c:v>16.356636828163108</c:v>
                </c:pt>
                <c:pt idx="69">
                  <c:v>16.129461316660841</c:v>
                </c:pt>
                <c:pt idx="70">
                  <c:v>15.902285805158575</c:v>
                </c:pt>
                <c:pt idx="71">
                  <c:v>15.67511029365631</c:v>
                </c:pt>
                <c:pt idx="72">
                  <c:v>15.447934782154045</c:v>
                </c:pt>
                <c:pt idx="73">
                  <c:v>15.220759270651779</c:v>
                </c:pt>
                <c:pt idx="74">
                  <c:v>14.993583759149512</c:v>
                </c:pt>
                <c:pt idx="75">
                  <c:v>14.766408247647247</c:v>
                </c:pt>
                <c:pt idx="76">
                  <c:v>14.539232736144982</c:v>
                </c:pt>
                <c:pt idx="77">
                  <c:v>14.312057224642716</c:v>
                </c:pt>
                <c:pt idx="78">
                  <c:v>14.084881713140449</c:v>
                </c:pt>
                <c:pt idx="79">
                  <c:v>13.857706201638184</c:v>
                </c:pt>
                <c:pt idx="80">
                  <c:v>13.630530690135918</c:v>
                </c:pt>
                <c:pt idx="81">
                  <c:v>13.403355178633653</c:v>
                </c:pt>
                <c:pt idx="82">
                  <c:v>13.176179667131388</c:v>
                </c:pt>
                <c:pt idx="83">
                  <c:v>12.949004155629121</c:v>
                </c:pt>
                <c:pt idx="84">
                  <c:v>12.721828644126855</c:v>
                </c:pt>
                <c:pt idx="85">
                  <c:v>12.49465313262459</c:v>
                </c:pt>
                <c:pt idx="86">
                  <c:v>12.267477621122325</c:v>
                </c:pt>
                <c:pt idx="87">
                  <c:v>12.040302109620058</c:v>
                </c:pt>
                <c:pt idx="88">
                  <c:v>11.813126598117792</c:v>
                </c:pt>
                <c:pt idx="89">
                  <c:v>11.585951086615527</c:v>
                </c:pt>
                <c:pt idx="90">
                  <c:v>11.358775575113262</c:v>
                </c:pt>
                <c:pt idx="91">
                  <c:v>11.131600063610994</c:v>
                </c:pt>
                <c:pt idx="92">
                  <c:v>10.904424552108729</c:v>
                </c:pt>
                <c:pt idx="93">
                  <c:v>10.677249040606464</c:v>
                </c:pt>
                <c:pt idx="94">
                  <c:v>10.450073529104198</c:v>
                </c:pt>
                <c:pt idx="95">
                  <c:v>10.222898017601931</c:v>
                </c:pt>
                <c:pt idx="96">
                  <c:v>9.9957225060996659</c:v>
                </c:pt>
                <c:pt idx="97">
                  <c:v>9.7685469945974006</c:v>
                </c:pt>
                <c:pt idx="98">
                  <c:v>9.5413714830951353</c:v>
                </c:pt>
                <c:pt idx="99">
                  <c:v>9.3141959715928682</c:v>
                </c:pt>
                <c:pt idx="100">
                  <c:v>9.0870204600906028</c:v>
                </c:pt>
                <c:pt idx="101">
                  <c:v>8.8598449485883375</c:v>
                </c:pt>
                <c:pt idx="102">
                  <c:v>8.6326694370860722</c:v>
                </c:pt>
                <c:pt idx="103">
                  <c:v>8.405493925583805</c:v>
                </c:pt>
                <c:pt idx="104">
                  <c:v>8.1783184140815415</c:v>
                </c:pt>
                <c:pt idx="105">
                  <c:v>7.9511429025792761</c:v>
                </c:pt>
                <c:pt idx="106">
                  <c:v>7.7239673910770117</c:v>
                </c:pt>
                <c:pt idx="107">
                  <c:v>7.4967918795747464</c:v>
                </c:pt>
                <c:pt idx="108">
                  <c:v>7.2696163680724819</c:v>
                </c:pt>
                <c:pt idx="109">
                  <c:v>7.0424408565702166</c:v>
                </c:pt>
                <c:pt idx="110">
                  <c:v>6.8152653450679521</c:v>
                </c:pt>
                <c:pt idx="111">
                  <c:v>6.5880898335656868</c:v>
                </c:pt>
                <c:pt idx="112">
                  <c:v>6.3609143220634223</c:v>
                </c:pt>
                <c:pt idx="113">
                  <c:v>6.133738810561157</c:v>
                </c:pt>
                <c:pt idx="114">
                  <c:v>5.9065632990588925</c:v>
                </c:pt>
                <c:pt idx="115">
                  <c:v>5.6793877875566281</c:v>
                </c:pt>
                <c:pt idx="116">
                  <c:v>5.4522122760543628</c:v>
                </c:pt>
                <c:pt idx="117">
                  <c:v>5.2250367645520983</c:v>
                </c:pt>
                <c:pt idx="118">
                  <c:v>4.997861253049833</c:v>
                </c:pt>
                <c:pt idx="119">
                  <c:v>4.7706857415475685</c:v>
                </c:pt>
                <c:pt idx="120">
                  <c:v>4.5435102300453032</c:v>
                </c:pt>
                <c:pt idx="121">
                  <c:v>4.3163347185430387</c:v>
                </c:pt>
                <c:pt idx="122">
                  <c:v>4.0891592070407734</c:v>
                </c:pt>
                <c:pt idx="123">
                  <c:v>3.8619836955385085</c:v>
                </c:pt>
                <c:pt idx="124">
                  <c:v>3.6348081840362432</c:v>
                </c:pt>
                <c:pt idx="125">
                  <c:v>3.4076326725339778</c:v>
                </c:pt>
                <c:pt idx="126">
                  <c:v>3.1804571610317125</c:v>
                </c:pt>
                <c:pt idx="127">
                  <c:v>2.9532816495294472</c:v>
                </c:pt>
                <c:pt idx="128">
                  <c:v>2.7261061380271818</c:v>
                </c:pt>
                <c:pt idx="129">
                  <c:v>2.4989306265249165</c:v>
                </c:pt>
                <c:pt idx="130">
                  <c:v>2.2717551150226512</c:v>
                </c:pt>
                <c:pt idx="131">
                  <c:v>2.0445796035203858</c:v>
                </c:pt>
                <c:pt idx="132">
                  <c:v>1.8174040920181209</c:v>
                </c:pt>
                <c:pt idx="133">
                  <c:v>1.5902285805158558</c:v>
                </c:pt>
                <c:pt idx="134">
                  <c:v>1.3630530690135907</c:v>
                </c:pt>
                <c:pt idx="135">
                  <c:v>1.1358775575113256</c:v>
                </c:pt>
                <c:pt idx="136">
                  <c:v>0.90870204600906046</c:v>
                </c:pt>
                <c:pt idx="137">
                  <c:v>0.68152653450679535</c:v>
                </c:pt>
                <c:pt idx="138">
                  <c:v>0.45435102300453023</c:v>
                </c:pt>
                <c:pt idx="139">
                  <c:v>0.22717551150226512</c:v>
                </c:pt>
                <c:pt idx="140">
                  <c:v>0</c:v>
                </c:pt>
                <c:pt idx="141">
                  <c:v>-0.22717551150226512</c:v>
                </c:pt>
                <c:pt idx="142">
                  <c:v>-0.45435102300453023</c:v>
                </c:pt>
                <c:pt idx="143">
                  <c:v>-0.68152653450679535</c:v>
                </c:pt>
                <c:pt idx="144">
                  <c:v>-0.90870204600906046</c:v>
                </c:pt>
                <c:pt idx="145">
                  <c:v>-1.1358775575113256</c:v>
                </c:pt>
                <c:pt idx="146">
                  <c:v>-1.3630530690135907</c:v>
                </c:pt>
                <c:pt idx="147">
                  <c:v>-1.5902285805158558</c:v>
                </c:pt>
                <c:pt idx="148">
                  <c:v>-1.8174040920181209</c:v>
                </c:pt>
                <c:pt idx="149">
                  <c:v>-2.0445796035203858</c:v>
                </c:pt>
                <c:pt idx="150">
                  <c:v>-2.2717551150226512</c:v>
                </c:pt>
                <c:pt idx="151">
                  <c:v>-2.4989306265249165</c:v>
                </c:pt>
                <c:pt idx="152">
                  <c:v>-2.7261061380271818</c:v>
                </c:pt>
                <c:pt idx="153">
                  <c:v>-2.9532816495294472</c:v>
                </c:pt>
                <c:pt idx="154">
                  <c:v>-3.1804571610317125</c:v>
                </c:pt>
                <c:pt idx="155">
                  <c:v>-3.4076326725339778</c:v>
                </c:pt>
                <c:pt idx="156">
                  <c:v>-3.6348081840362432</c:v>
                </c:pt>
                <c:pt idx="157">
                  <c:v>-3.8619836955385085</c:v>
                </c:pt>
                <c:pt idx="158">
                  <c:v>-4.0891592070407734</c:v>
                </c:pt>
                <c:pt idx="159">
                  <c:v>-4.3163347185430387</c:v>
                </c:pt>
                <c:pt idx="160">
                  <c:v>-4.5435102300453032</c:v>
                </c:pt>
                <c:pt idx="161">
                  <c:v>-4.7706857415475685</c:v>
                </c:pt>
                <c:pt idx="162">
                  <c:v>-4.997861253049833</c:v>
                </c:pt>
                <c:pt idx="163">
                  <c:v>-5.2250367645520983</c:v>
                </c:pt>
                <c:pt idx="164">
                  <c:v>-5.4522122760543628</c:v>
                </c:pt>
                <c:pt idx="165">
                  <c:v>-5.6793877875566281</c:v>
                </c:pt>
                <c:pt idx="166">
                  <c:v>-5.9065632990588925</c:v>
                </c:pt>
                <c:pt idx="167">
                  <c:v>-6.133738810561157</c:v>
                </c:pt>
                <c:pt idx="168">
                  <c:v>-6.3609143220634223</c:v>
                </c:pt>
                <c:pt idx="169">
                  <c:v>-6.5880898335656868</c:v>
                </c:pt>
                <c:pt idx="170">
                  <c:v>-6.8152653450679521</c:v>
                </c:pt>
                <c:pt idx="171">
                  <c:v>-7.0424408565702166</c:v>
                </c:pt>
                <c:pt idx="172">
                  <c:v>-7.2696163680724819</c:v>
                </c:pt>
                <c:pt idx="173">
                  <c:v>-7.4967918795747464</c:v>
                </c:pt>
                <c:pt idx="174">
                  <c:v>-7.7239673910770117</c:v>
                </c:pt>
                <c:pt idx="175">
                  <c:v>-7.9511429025792761</c:v>
                </c:pt>
                <c:pt idx="176">
                  <c:v>-8.1783184140815415</c:v>
                </c:pt>
                <c:pt idx="177">
                  <c:v>-8.405493925583805</c:v>
                </c:pt>
                <c:pt idx="178">
                  <c:v>-8.6326694370860722</c:v>
                </c:pt>
                <c:pt idx="179">
                  <c:v>-8.8598449485883375</c:v>
                </c:pt>
                <c:pt idx="180">
                  <c:v>-9.0870204600906028</c:v>
                </c:pt>
                <c:pt idx="181">
                  <c:v>-9.3141959715928682</c:v>
                </c:pt>
                <c:pt idx="182">
                  <c:v>-9.5413714830951353</c:v>
                </c:pt>
                <c:pt idx="183">
                  <c:v>-9.7685469945974006</c:v>
                </c:pt>
                <c:pt idx="184">
                  <c:v>-9.9957225060996659</c:v>
                </c:pt>
                <c:pt idx="185">
                  <c:v>-10.222898017601931</c:v>
                </c:pt>
                <c:pt idx="186">
                  <c:v>-10.450073529104198</c:v>
                </c:pt>
                <c:pt idx="187">
                  <c:v>-10.677249040606464</c:v>
                </c:pt>
                <c:pt idx="188">
                  <c:v>-10.904424552108729</c:v>
                </c:pt>
                <c:pt idx="189">
                  <c:v>-11.131600063610994</c:v>
                </c:pt>
                <c:pt idx="190">
                  <c:v>-11.358775575113262</c:v>
                </c:pt>
                <c:pt idx="191">
                  <c:v>-11.585951086615527</c:v>
                </c:pt>
                <c:pt idx="192">
                  <c:v>-11.813126598117792</c:v>
                </c:pt>
                <c:pt idx="193">
                  <c:v>-12.040302109620058</c:v>
                </c:pt>
                <c:pt idx="194">
                  <c:v>-12.267477621122325</c:v>
                </c:pt>
                <c:pt idx="195">
                  <c:v>-12.49465313262459</c:v>
                </c:pt>
                <c:pt idx="196">
                  <c:v>-12.721828644126855</c:v>
                </c:pt>
                <c:pt idx="197">
                  <c:v>-12.949004155629121</c:v>
                </c:pt>
                <c:pt idx="198">
                  <c:v>-13.176179667131388</c:v>
                </c:pt>
                <c:pt idx="199">
                  <c:v>-13.403355178633653</c:v>
                </c:pt>
                <c:pt idx="200">
                  <c:v>-13.630530690135918</c:v>
                </c:pt>
                <c:pt idx="201">
                  <c:v>-13.857706201638184</c:v>
                </c:pt>
                <c:pt idx="202">
                  <c:v>-14.084881713140449</c:v>
                </c:pt>
                <c:pt idx="203">
                  <c:v>-14.312057224642716</c:v>
                </c:pt>
                <c:pt idx="204">
                  <c:v>-14.539232736144982</c:v>
                </c:pt>
                <c:pt idx="205">
                  <c:v>-14.766408247647247</c:v>
                </c:pt>
                <c:pt idx="206">
                  <c:v>-14.993583759149512</c:v>
                </c:pt>
                <c:pt idx="207">
                  <c:v>-15.220759270651779</c:v>
                </c:pt>
                <c:pt idx="208">
                  <c:v>-15.447934782154045</c:v>
                </c:pt>
                <c:pt idx="209">
                  <c:v>-15.67511029365631</c:v>
                </c:pt>
                <c:pt idx="210">
                  <c:v>-15.902285805158575</c:v>
                </c:pt>
                <c:pt idx="211">
                  <c:v>-16.129461316660841</c:v>
                </c:pt>
                <c:pt idx="212">
                  <c:v>-16.356636828163108</c:v>
                </c:pt>
                <c:pt idx="213">
                  <c:v>-16.583812339665375</c:v>
                </c:pt>
                <c:pt idx="214">
                  <c:v>-16.810987851167638</c:v>
                </c:pt>
                <c:pt idx="215">
                  <c:v>-17.038163362669902</c:v>
                </c:pt>
                <c:pt idx="216">
                  <c:v>-17.265338874172166</c:v>
                </c:pt>
                <c:pt idx="217">
                  <c:v>-17.492514385674429</c:v>
                </c:pt>
                <c:pt idx="218">
                  <c:v>-17.719689897176693</c:v>
                </c:pt>
                <c:pt idx="219">
                  <c:v>-17.946865408678956</c:v>
                </c:pt>
                <c:pt idx="220">
                  <c:v>-18.17404092018122</c:v>
                </c:pt>
                <c:pt idx="221">
                  <c:v>-18.401216431683483</c:v>
                </c:pt>
                <c:pt idx="222">
                  <c:v>-18.628391943185751</c:v>
                </c:pt>
                <c:pt idx="223">
                  <c:v>-18.855567454688014</c:v>
                </c:pt>
                <c:pt idx="224">
                  <c:v>-19.082742966190278</c:v>
                </c:pt>
                <c:pt idx="225">
                  <c:v>-19.309918477692541</c:v>
                </c:pt>
                <c:pt idx="226">
                  <c:v>-19.537093989194805</c:v>
                </c:pt>
                <c:pt idx="227">
                  <c:v>-19.764269500697068</c:v>
                </c:pt>
                <c:pt idx="228">
                  <c:v>-19.991445012199332</c:v>
                </c:pt>
                <c:pt idx="229">
                  <c:v>-20.218620523701595</c:v>
                </c:pt>
                <c:pt idx="230">
                  <c:v>-20.445796035203859</c:v>
                </c:pt>
                <c:pt idx="231">
                  <c:v>-20.672971546706123</c:v>
                </c:pt>
                <c:pt idx="232">
                  <c:v>-20.90014705820839</c:v>
                </c:pt>
                <c:pt idx="233">
                  <c:v>-21.127322569710653</c:v>
                </c:pt>
                <c:pt idx="234">
                  <c:v>-21.354498081212917</c:v>
                </c:pt>
                <c:pt idx="235">
                  <c:v>-21.58167359271518</c:v>
                </c:pt>
                <c:pt idx="236">
                  <c:v>-21.808849104217444</c:v>
                </c:pt>
                <c:pt idx="237">
                  <c:v>-22.036024615719707</c:v>
                </c:pt>
                <c:pt idx="238">
                  <c:v>-22.263200127221971</c:v>
                </c:pt>
                <c:pt idx="239">
                  <c:v>-22.490375638724235</c:v>
                </c:pt>
                <c:pt idx="240">
                  <c:v>-22.717551150226498</c:v>
                </c:pt>
                <c:pt idx="241">
                  <c:v>-22.944726661728765</c:v>
                </c:pt>
                <c:pt idx="242">
                  <c:v>-23.171902173231029</c:v>
                </c:pt>
                <c:pt idx="243">
                  <c:v>-23.399077684733292</c:v>
                </c:pt>
                <c:pt idx="244">
                  <c:v>-23.626253196235556</c:v>
                </c:pt>
                <c:pt idx="245">
                  <c:v>-23.85342870773782</c:v>
                </c:pt>
                <c:pt idx="246">
                  <c:v>-24.080604219240083</c:v>
                </c:pt>
                <c:pt idx="247">
                  <c:v>-24.307779730742347</c:v>
                </c:pt>
                <c:pt idx="248">
                  <c:v>-24.53495524224461</c:v>
                </c:pt>
                <c:pt idx="249">
                  <c:v>-24.762130753746874</c:v>
                </c:pt>
                <c:pt idx="250">
                  <c:v>-24.989306265249137</c:v>
                </c:pt>
                <c:pt idx="251">
                  <c:v>-25.216481776751404</c:v>
                </c:pt>
                <c:pt idx="252">
                  <c:v>-25.443657288253668</c:v>
                </c:pt>
                <c:pt idx="253">
                  <c:v>-25.670832799755932</c:v>
                </c:pt>
                <c:pt idx="254">
                  <c:v>-25.898008311258195</c:v>
                </c:pt>
                <c:pt idx="255">
                  <c:v>-26.125183822760459</c:v>
                </c:pt>
                <c:pt idx="256">
                  <c:v>-26.352359334262722</c:v>
                </c:pt>
                <c:pt idx="257">
                  <c:v>-26.579534845764986</c:v>
                </c:pt>
                <c:pt idx="258">
                  <c:v>-26.806710357267249</c:v>
                </c:pt>
                <c:pt idx="259">
                  <c:v>-27.033885868769513</c:v>
                </c:pt>
                <c:pt idx="260">
                  <c:v>-27.261061380271776</c:v>
                </c:pt>
                <c:pt idx="261">
                  <c:v>-27.488236891774044</c:v>
                </c:pt>
                <c:pt idx="262">
                  <c:v>-27.715412403276307</c:v>
                </c:pt>
                <c:pt idx="263">
                  <c:v>-27.942587914778571</c:v>
                </c:pt>
                <c:pt idx="264">
                  <c:v>-28.169763426280834</c:v>
                </c:pt>
                <c:pt idx="265">
                  <c:v>-28.396938937783098</c:v>
                </c:pt>
                <c:pt idx="266">
                  <c:v>-28.624114449285361</c:v>
                </c:pt>
                <c:pt idx="267">
                  <c:v>-28.851289960787625</c:v>
                </c:pt>
                <c:pt idx="268">
                  <c:v>-29.078465472289889</c:v>
                </c:pt>
                <c:pt idx="269">
                  <c:v>-29.305640983792152</c:v>
                </c:pt>
                <c:pt idx="270">
                  <c:v>-29.532816495294419</c:v>
                </c:pt>
                <c:pt idx="271">
                  <c:v>-29.759992006796683</c:v>
                </c:pt>
                <c:pt idx="272">
                  <c:v>-29.987167518298946</c:v>
                </c:pt>
                <c:pt idx="273">
                  <c:v>-30.21434302980121</c:v>
                </c:pt>
                <c:pt idx="274">
                  <c:v>-30.441518541303473</c:v>
                </c:pt>
                <c:pt idx="275">
                  <c:v>-30.668694052805737</c:v>
                </c:pt>
                <c:pt idx="276">
                  <c:v>-30.895869564308001</c:v>
                </c:pt>
                <c:pt idx="277">
                  <c:v>-31.123045075810264</c:v>
                </c:pt>
                <c:pt idx="278">
                  <c:v>-31.350220587312528</c:v>
                </c:pt>
                <c:pt idx="279">
                  <c:v>-31.577396098814791</c:v>
                </c:pt>
                <c:pt idx="280">
                  <c:v>-31.804571610317058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93D-4167-87C3-18E70725848E}"/>
            </c:ext>
          </c:extLst>
        </c:ser>
        <c:ser>
          <c:idx val="8"/>
          <c:order val="7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asymp'!$N$5:$N$285</c:f>
              <c:numCache>
                <c:formatCode>General</c:formatCode>
                <c:ptCount val="281"/>
                <c:pt idx="0">
                  <c:v>11.559236306953824</c:v>
                </c:pt>
                <c:pt idx="1">
                  <c:v>11.476670333332727</c:v>
                </c:pt>
                <c:pt idx="2">
                  <c:v>11.394104359711628</c:v>
                </c:pt>
                <c:pt idx="3">
                  <c:v>11.311538386090529</c:v>
                </c:pt>
                <c:pt idx="4">
                  <c:v>11.228972412469432</c:v>
                </c:pt>
                <c:pt idx="5">
                  <c:v>11.146406438848333</c:v>
                </c:pt>
                <c:pt idx="6">
                  <c:v>11.063840465227234</c:v>
                </c:pt>
                <c:pt idx="7">
                  <c:v>10.981274491606136</c:v>
                </c:pt>
                <c:pt idx="8">
                  <c:v>10.898708517985037</c:v>
                </c:pt>
                <c:pt idx="9">
                  <c:v>10.816142544363938</c:v>
                </c:pt>
                <c:pt idx="10">
                  <c:v>10.733576570742841</c:v>
                </c:pt>
                <c:pt idx="11">
                  <c:v>10.651010597121742</c:v>
                </c:pt>
                <c:pt idx="12">
                  <c:v>10.568444623500643</c:v>
                </c:pt>
                <c:pt idx="13">
                  <c:v>10.485878649879545</c:v>
                </c:pt>
                <c:pt idx="14">
                  <c:v>10.403312676258446</c:v>
                </c:pt>
                <c:pt idx="15">
                  <c:v>10.320746702637347</c:v>
                </c:pt>
                <c:pt idx="16">
                  <c:v>10.23818072901625</c:v>
                </c:pt>
                <c:pt idx="17">
                  <c:v>10.155614755395151</c:v>
                </c:pt>
                <c:pt idx="18">
                  <c:v>10.073048781774052</c:v>
                </c:pt>
                <c:pt idx="19">
                  <c:v>9.9904828081529544</c:v>
                </c:pt>
                <c:pt idx="20">
                  <c:v>9.9079168345318553</c:v>
                </c:pt>
                <c:pt idx="21">
                  <c:v>9.8253508609107563</c:v>
                </c:pt>
                <c:pt idx="22">
                  <c:v>9.742784887289659</c:v>
                </c:pt>
                <c:pt idx="23">
                  <c:v>9.6602189136685599</c:v>
                </c:pt>
                <c:pt idx="24">
                  <c:v>9.5776529400474608</c:v>
                </c:pt>
                <c:pt idx="25">
                  <c:v>9.4950869664263635</c:v>
                </c:pt>
                <c:pt idx="26">
                  <c:v>9.4125209928052644</c:v>
                </c:pt>
                <c:pt idx="27">
                  <c:v>9.3299550191841654</c:v>
                </c:pt>
                <c:pt idx="28">
                  <c:v>9.2473890455630681</c:v>
                </c:pt>
                <c:pt idx="29">
                  <c:v>9.164823071941969</c:v>
                </c:pt>
                <c:pt idx="30">
                  <c:v>9.0822570983208699</c:v>
                </c:pt>
                <c:pt idx="31">
                  <c:v>8.9996911246997726</c:v>
                </c:pt>
                <c:pt idx="32">
                  <c:v>8.9171251510786735</c:v>
                </c:pt>
                <c:pt idx="33">
                  <c:v>8.8345591774575762</c:v>
                </c:pt>
                <c:pt idx="34">
                  <c:v>8.7519932038364772</c:v>
                </c:pt>
                <c:pt idx="35">
                  <c:v>8.6694272302153781</c:v>
                </c:pt>
                <c:pt idx="36">
                  <c:v>8.5868612565942808</c:v>
                </c:pt>
                <c:pt idx="37">
                  <c:v>8.5042952829731817</c:v>
                </c:pt>
                <c:pt idx="38">
                  <c:v>8.4217293093520826</c:v>
                </c:pt>
                <c:pt idx="39">
                  <c:v>8.3391633357309853</c:v>
                </c:pt>
                <c:pt idx="40">
                  <c:v>8.2565973621098863</c:v>
                </c:pt>
                <c:pt idx="41">
                  <c:v>8.1740313884887872</c:v>
                </c:pt>
                <c:pt idx="42">
                  <c:v>8.0914654148676899</c:v>
                </c:pt>
                <c:pt idx="43">
                  <c:v>8.0088994412465908</c:v>
                </c:pt>
                <c:pt idx="44">
                  <c:v>7.9263334676254917</c:v>
                </c:pt>
                <c:pt idx="45">
                  <c:v>7.8437674940043935</c:v>
                </c:pt>
                <c:pt idx="46">
                  <c:v>7.7612015203832954</c:v>
                </c:pt>
                <c:pt idx="47">
                  <c:v>7.6786355467621963</c:v>
                </c:pt>
                <c:pt idx="48">
                  <c:v>7.5960695731410981</c:v>
                </c:pt>
                <c:pt idx="49">
                  <c:v>7.5135035995199999</c:v>
                </c:pt>
                <c:pt idx="50">
                  <c:v>7.4309376258989017</c:v>
                </c:pt>
                <c:pt idx="51">
                  <c:v>7.3483716522778026</c:v>
                </c:pt>
                <c:pt idx="52">
                  <c:v>7.2658056786567045</c:v>
                </c:pt>
                <c:pt idx="53">
                  <c:v>7.1832397050356063</c:v>
                </c:pt>
                <c:pt idx="54">
                  <c:v>7.1006737314145072</c:v>
                </c:pt>
                <c:pt idx="55">
                  <c:v>7.018107757793409</c:v>
                </c:pt>
                <c:pt idx="56">
                  <c:v>6.9355417841723108</c:v>
                </c:pt>
                <c:pt idx="57">
                  <c:v>6.8529758105512117</c:v>
                </c:pt>
                <c:pt idx="58">
                  <c:v>6.7704098369301136</c:v>
                </c:pt>
                <c:pt idx="59">
                  <c:v>6.6878438633090154</c:v>
                </c:pt>
                <c:pt idx="60">
                  <c:v>6.6052778896879163</c:v>
                </c:pt>
                <c:pt idx="61">
                  <c:v>6.5227119160668181</c:v>
                </c:pt>
                <c:pt idx="62">
                  <c:v>6.4401459424457199</c:v>
                </c:pt>
                <c:pt idx="63">
                  <c:v>6.3575799688246208</c:v>
                </c:pt>
                <c:pt idx="64">
                  <c:v>6.2750139952035227</c:v>
                </c:pt>
                <c:pt idx="65">
                  <c:v>6.1924480215824245</c:v>
                </c:pt>
                <c:pt idx="66">
                  <c:v>6.1098820479613254</c:v>
                </c:pt>
                <c:pt idx="67">
                  <c:v>6.0273160743402272</c:v>
                </c:pt>
                <c:pt idx="68">
                  <c:v>5.9447501007191281</c:v>
                </c:pt>
                <c:pt idx="69">
                  <c:v>5.8621841270980291</c:v>
                </c:pt>
                <c:pt idx="70">
                  <c:v>5.77961815347693</c:v>
                </c:pt>
                <c:pt idx="71">
                  <c:v>5.6970521798558309</c:v>
                </c:pt>
                <c:pt idx="72">
                  <c:v>5.6144862062347318</c:v>
                </c:pt>
                <c:pt idx="73">
                  <c:v>5.5319202326136327</c:v>
                </c:pt>
                <c:pt idx="74">
                  <c:v>5.4493542589925337</c:v>
                </c:pt>
                <c:pt idx="75">
                  <c:v>5.3667882853714337</c:v>
                </c:pt>
                <c:pt idx="76">
                  <c:v>5.2842223117503346</c:v>
                </c:pt>
                <c:pt idx="77">
                  <c:v>5.2016563381292356</c:v>
                </c:pt>
                <c:pt idx="78">
                  <c:v>5.1190903645081365</c:v>
                </c:pt>
                <c:pt idx="79">
                  <c:v>5.0365243908870374</c:v>
                </c:pt>
                <c:pt idx="80">
                  <c:v>4.9539584172659383</c:v>
                </c:pt>
                <c:pt idx="81">
                  <c:v>4.8713924436448393</c:v>
                </c:pt>
                <c:pt idx="82">
                  <c:v>4.7888264700237402</c:v>
                </c:pt>
                <c:pt idx="83">
                  <c:v>4.7062604964026411</c:v>
                </c:pt>
                <c:pt idx="84">
                  <c:v>4.623694522781542</c:v>
                </c:pt>
                <c:pt idx="85">
                  <c:v>4.541128549160443</c:v>
                </c:pt>
                <c:pt idx="86">
                  <c:v>4.4585625755393439</c:v>
                </c:pt>
                <c:pt idx="87">
                  <c:v>4.3759966019182448</c:v>
                </c:pt>
                <c:pt idx="88">
                  <c:v>4.2934306282971457</c:v>
                </c:pt>
                <c:pt idx="89">
                  <c:v>4.2108646546760458</c:v>
                </c:pt>
                <c:pt idx="90">
                  <c:v>4.1282986810549467</c:v>
                </c:pt>
                <c:pt idx="91">
                  <c:v>4.0457327074338476</c:v>
                </c:pt>
                <c:pt idx="92">
                  <c:v>3.9631667338127485</c:v>
                </c:pt>
                <c:pt idx="93">
                  <c:v>3.8806007601916495</c:v>
                </c:pt>
                <c:pt idx="94">
                  <c:v>3.7980347865705504</c:v>
                </c:pt>
                <c:pt idx="95">
                  <c:v>3.7154688129494513</c:v>
                </c:pt>
                <c:pt idx="96">
                  <c:v>3.6329028393283522</c:v>
                </c:pt>
                <c:pt idx="97">
                  <c:v>3.5503368657072532</c:v>
                </c:pt>
                <c:pt idx="98">
                  <c:v>3.4677708920861541</c:v>
                </c:pt>
                <c:pt idx="99">
                  <c:v>3.3852049184650546</c:v>
                </c:pt>
                <c:pt idx="100">
                  <c:v>3.3026389448439555</c:v>
                </c:pt>
                <c:pt idx="101">
                  <c:v>3.2200729712228564</c:v>
                </c:pt>
                <c:pt idx="102">
                  <c:v>3.1375069976017573</c:v>
                </c:pt>
                <c:pt idx="103">
                  <c:v>3.0549410239806583</c:v>
                </c:pt>
                <c:pt idx="104">
                  <c:v>2.9723750503595592</c:v>
                </c:pt>
                <c:pt idx="105">
                  <c:v>2.8898090767384605</c:v>
                </c:pt>
                <c:pt idx="106">
                  <c:v>2.8072431031173619</c:v>
                </c:pt>
                <c:pt idx="107">
                  <c:v>2.7246771294962628</c:v>
                </c:pt>
                <c:pt idx="108">
                  <c:v>2.6421111558751642</c:v>
                </c:pt>
                <c:pt idx="109">
                  <c:v>2.5595451822540651</c:v>
                </c:pt>
                <c:pt idx="110">
                  <c:v>2.4769792086329665</c:v>
                </c:pt>
                <c:pt idx="111">
                  <c:v>2.3944132350118679</c:v>
                </c:pt>
                <c:pt idx="112">
                  <c:v>2.3118472613907688</c:v>
                </c:pt>
                <c:pt idx="113">
                  <c:v>2.2292812877696702</c:v>
                </c:pt>
                <c:pt idx="114">
                  <c:v>2.1467153141485715</c:v>
                </c:pt>
                <c:pt idx="115">
                  <c:v>2.0641493405274725</c:v>
                </c:pt>
                <c:pt idx="116">
                  <c:v>1.9815833669063736</c:v>
                </c:pt>
                <c:pt idx="117">
                  <c:v>1.899017393285275</c:v>
                </c:pt>
                <c:pt idx="118">
                  <c:v>1.8164514196641761</c:v>
                </c:pt>
                <c:pt idx="119">
                  <c:v>1.7338854460430773</c:v>
                </c:pt>
                <c:pt idx="120">
                  <c:v>1.6513194724219784</c:v>
                </c:pt>
                <c:pt idx="121">
                  <c:v>1.5687534988008798</c:v>
                </c:pt>
                <c:pt idx="122">
                  <c:v>1.4861875251797809</c:v>
                </c:pt>
                <c:pt idx="123">
                  <c:v>1.4036215515586818</c:v>
                </c:pt>
                <c:pt idx="124">
                  <c:v>1.321055577937583</c:v>
                </c:pt>
                <c:pt idx="125">
                  <c:v>1.2384896043164839</c:v>
                </c:pt>
                <c:pt idx="126">
                  <c:v>1.1559236306953851</c:v>
                </c:pt>
                <c:pt idx="127">
                  <c:v>1.073357657074286</c:v>
                </c:pt>
                <c:pt idx="128">
                  <c:v>0.99079168345318702</c:v>
                </c:pt>
                <c:pt idx="129">
                  <c:v>0.90822570983208806</c:v>
                </c:pt>
                <c:pt idx="130">
                  <c:v>0.82565973621098909</c:v>
                </c:pt>
                <c:pt idx="131">
                  <c:v>0.74309376258989013</c:v>
                </c:pt>
                <c:pt idx="132">
                  <c:v>0.66052778896879116</c:v>
                </c:pt>
                <c:pt idx="133">
                  <c:v>0.57796181534769231</c:v>
                </c:pt>
                <c:pt idx="134">
                  <c:v>0.4953958417265934</c:v>
                </c:pt>
                <c:pt idx="135">
                  <c:v>0.41282986810549455</c:v>
                </c:pt>
                <c:pt idx="136">
                  <c:v>0.33026389448439558</c:v>
                </c:pt>
                <c:pt idx="137">
                  <c:v>0.2476979208632967</c:v>
                </c:pt>
                <c:pt idx="138">
                  <c:v>0.16513194724219779</c:v>
                </c:pt>
                <c:pt idx="139">
                  <c:v>8.2565973621098895E-2</c:v>
                </c:pt>
                <c:pt idx="140">
                  <c:v>0</c:v>
                </c:pt>
                <c:pt idx="141">
                  <c:v>-8.2565973621098895E-2</c:v>
                </c:pt>
                <c:pt idx="142">
                  <c:v>-0.16513194724219779</c:v>
                </c:pt>
                <c:pt idx="143">
                  <c:v>-0.2476979208632967</c:v>
                </c:pt>
                <c:pt idx="144">
                  <c:v>-0.33026389448439558</c:v>
                </c:pt>
                <c:pt idx="145">
                  <c:v>-0.41282986810549455</c:v>
                </c:pt>
                <c:pt idx="146">
                  <c:v>-0.4953958417265934</c:v>
                </c:pt>
                <c:pt idx="147">
                  <c:v>-0.57796181534769231</c:v>
                </c:pt>
                <c:pt idx="148">
                  <c:v>-0.66052778896879116</c:v>
                </c:pt>
                <c:pt idx="149">
                  <c:v>-0.74309376258989013</c:v>
                </c:pt>
                <c:pt idx="150">
                  <c:v>-0.82565973621098909</c:v>
                </c:pt>
                <c:pt idx="151">
                  <c:v>-0.90822570983208806</c:v>
                </c:pt>
                <c:pt idx="152">
                  <c:v>-0.99079168345318702</c:v>
                </c:pt>
                <c:pt idx="153">
                  <c:v>-1.073357657074286</c:v>
                </c:pt>
                <c:pt idx="154">
                  <c:v>-1.1559236306953851</c:v>
                </c:pt>
                <c:pt idx="155">
                  <c:v>-1.2384896043164839</c:v>
                </c:pt>
                <c:pt idx="156">
                  <c:v>-1.321055577937583</c:v>
                </c:pt>
                <c:pt idx="157">
                  <c:v>-1.4036215515586818</c:v>
                </c:pt>
                <c:pt idx="158">
                  <c:v>-1.4861875251797809</c:v>
                </c:pt>
                <c:pt idx="159">
                  <c:v>-1.5687534988008798</c:v>
                </c:pt>
                <c:pt idx="160">
                  <c:v>-1.6513194724219784</c:v>
                </c:pt>
                <c:pt idx="161">
                  <c:v>-1.7338854460430773</c:v>
                </c:pt>
                <c:pt idx="162">
                  <c:v>-1.8164514196641761</c:v>
                </c:pt>
                <c:pt idx="163">
                  <c:v>-1.899017393285275</c:v>
                </c:pt>
                <c:pt idx="164">
                  <c:v>-1.9815833669063736</c:v>
                </c:pt>
                <c:pt idx="165">
                  <c:v>-2.0641493405274725</c:v>
                </c:pt>
                <c:pt idx="166">
                  <c:v>-2.1467153141485715</c:v>
                </c:pt>
                <c:pt idx="167">
                  <c:v>-2.2292812877696702</c:v>
                </c:pt>
                <c:pt idx="168">
                  <c:v>-2.3118472613907688</c:v>
                </c:pt>
                <c:pt idx="169">
                  <c:v>-2.3944132350118679</c:v>
                </c:pt>
                <c:pt idx="170">
                  <c:v>-2.4769792086329665</c:v>
                </c:pt>
                <c:pt idx="171">
                  <c:v>-2.5595451822540651</c:v>
                </c:pt>
                <c:pt idx="172">
                  <c:v>-2.6421111558751642</c:v>
                </c:pt>
                <c:pt idx="173">
                  <c:v>-2.7246771294962628</c:v>
                </c:pt>
                <c:pt idx="174">
                  <c:v>-2.8072431031173619</c:v>
                </c:pt>
                <c:pt idx="175">
                  <c:v>-2.8898090767384605</c:v>
                </c:pt>
                <c:pt idx="176">
                  <c:v>-2.9723750503595592</c:v>
                </c:pt>
                <c:pt idx="177">
                  <c:v>-3.0549410239806583</c:v>
                </c:pt>
                <c:pt idx="178">
                  <c:v>-3.1375069976017573</c:v>
                </c:pt>
                <c:pt idx="179">
                  <c:v>-3.2200729712228564</c:v>
                </c:pt>
                <c:pt idx="180">
                  <c:v>-3.3026389448439555</c:v>
                </c:pt>
                <c:pt idx="181">
                  <c:v>-3.3852049184650546</c:v>
                </c:pt>
                <c:pt idx="182">
                  <c:v>-3.4677708920861541</c:v>
                </c:pt>
                <c:pt idx="183">
                  <c:v>-3.5503368657072532</c:v>
                </c:pt>
                <c:pt idx="184">
                  <c:v>-3.6329028393283522</c:v>
                </c:pt>
                <c:pt idx="185">
                  <c:v>-3.7154688129494513</c:v>
                </c:pt>
                <c:pt idx="186">
                  <c:v>-3.7980347865705504</c:v>
                </c:pt>
                <c:pt idx="187">
                  <c:v>-3.8806007601916495</c:v>
                </c:pt>
                <c:pt idx="188">
                  <c:v>-3.9631667338127485</c:v>
                </c:pt>
                <c:pt idx="189">
                  <c:v>-4.0457327074338476</c:v>
                </c:pt>
                <c:pt idx="190">
                  <c:v>-4.1282986810549467</c:v>
                </c:pt>
                <c:pt idx="191">
                  <c:v>-4.2108646546760458</c:v>
                </c:pt>
                <c:pt idx="192">
                  <c:v>-4.2934306282971457</c:v>
                </c:pt>
                <c:pt idx="193">
                  <c:v>-4.3759966019182448</c:v>
                </c:pt>
                <c:pt idx="194">
                  <c:v>-4.4585625755393439</c:v>
                </c:pt>
                <c:pt idx="195">
                  <c:v>-4.541128549160443</c:v>
                </c:pt>
                <c:pt idx="196">
                  <c:v>-4.623694522781542</c:v>
                </c:pt>
                <c:pt idx="197">
                  <c:v>-4.7062604964026411</c:v>
                </c:pt>
                <c:pt idx="198">
                  <c:v>-4.7888264700237402</c:v>
                </c:pt>
                <c:pt idx="199">
                  <c:v>-4.8713924436448393</c:v>
                </c:pt>
                <c:pt idx="200">
                  <c:v>-4.9539584172659383</c:v>
                </c:pt>
                <c:pt idx="201">
                  <c:v>-5.0365243908870374</c:v>
                </c:pt>
                <c:pt idx="202">
                  <c:v>-5.1190903645081365</c:v>
                </c:pt>
                <c:pt idx="203">
                  <c:v>-5.2016563381292356</c:v>
                </c:pt>
                <c:pt idx="204">
                  <c:v>-5.2842223117503346</c:v>
                </c:pt>
                <c:pt idx="205">
                  <c:v>-5.3667882853714337</c:v>
                </c:pt>
                <c:pt idx="206">
                  <c:v>-5.4493542589925337</c:v>
                </c:pt>
                <c:pt idx="207">
                  <c:v>-5.5319202326136327</c:v>
                </c:pt>
                <c:pt idx="208">
                  <c:v>-5.6144862062347318</c:v>
                </c:pt>
                <c:pt idx="209">
                  <c:v>-5.6970521798558309</c:v>
                </c:pt>
                <c:pt idx="210">
                  <c:v>-5.77961815347693</c:v>
                </c:pt>
                <c:pt idx="211">
                  <c:v>-5.8621841270980291</c:v>
                </c:pt>
                <c:pt idx="212">
                  <c:v>-5.9447501007191281</c:v>
                </c:pt>
                <c:pt idx="213">
                  <c:v>-6.0273160743402272</c:v>
                </c:pt>
                <c:pt idx="214">
                  <c:v>-6.1098820479613254</c:v>
                </c:pt>
                <c:pt idx="215">
                  <c:v>-6.1924480215824245</c:v>
                </c:pt>
                <c:pt idx="216">
                  <c:v>-6.2750139952035227</c:v>
                </c:pt>
                <c:pt idx="217">
                  <c:v>-6.3575799688246208</c:v>
                </c:pt>
                <c:pt idx="218">
                  <c:v>-6.4401459424457199</c:v>
                </c:pt>
                <c:pt idx="219">
                  <c:v>-6.5227119160668181</c:v>
                </c:pt>
                <c:pt idx="220">
                  <c:v>-6.6052778896879163</c:v>
                </c:pt>
                <c:pt idx="221">
                  <c:v>-6.6878438633090154</c:v>
                </c:pt>
                <c:pt idx="222">
                  <c:v>-6.7704098369301136</c:v>
                </c:pt>
                <c:pt idx="223">
                  <c:v>-6.8529758105512117</c:v>
                </c:pt>
                <c:pt idx="224">
                  <c:v>-6.9355417841723108</c:v>
                </c:pt>
                <c:pt idx="225">
                  <c:v>-7.018107757793409</c:v>
                </c:pt>
                <c:pt idx="226">
                  <c:v>-7.1006737314145072</c:v>
                </c:pt>
                <c:pt idx="227">
                  <c:v>-7.1832397050356063</c:v>
                </c:pt>
                <c:pt idx="228">
                  <c:v>-7.2658056786567045</c:v>
                </c:pt>
                <c:pt idx="229">
                  <c:v>-7.3483716522778026</c:v>
                </c:pt>
                <c:pt idx="230">
                  <c:v>-7.4309376258989017</c:v>
                </c:pt>
                <c:pt idx="231">
                  <c:v>-7.5135035995199999</c:v>
                </c:pt>
                <c:pt idx="232">
                  <c:v>-7.5960695731410981</c:v>
                </c:pt>
                <c:pt idx="233">
                  <c:v>-7.6786355467621963</c:v>
                </c:pt>
                <c:pt idx="234">
                  <c:v>-7.7612015203832954</c:v>
                </c:pt>
                <c:pt idx="235">
                  <c:v>-7.8437674940043935</c:v>
                </c:pt>
                <c:pt idx="236">
                  <c:v>-7.9263334676254917</c:v>
                </c:pt>
                <c:pt idx="237">
                  <c:v>-8.0088994412465908</c:v>
                </c:pt>
                <c:pt idx="238">
                  <c:v>-8.0914654148676899</c:v>
                </c:pt>
                <c:pt idx="239">
                  <c:v>-8.1740313884887872</c:v>
                </c:pt>
                <c:pt idx="240">
                  <c:v>-8.2565973621098863</c:v>
                </c:pt>
                <c:pt idx="241">
                  <c:v>-8.3391633357309853</c:v>
                </c:pt>
                <c:pt idx="242">
                  <c:v>-8.4217293093520826</c:v>
                </c:pt>
                <c:pt idx="243">
                  <c:v>-8.5042952829731817</c:v>
                </c:pt>
                <c:pt idx="244">
                  <c:v>-8.5868612565942808</c:v>
                </c:pt>
                <c:pt idx="245">
                  <c:v>-8.6694272302153781</c:v>
                </c:pt>
                <c:pt idx="246">
                  <c:v>-8.7519932038364772</c:v>
                </c:pt>
                <c:pt idx="247">
                  <c:v>-8.8345591774575762</c:v>
                </c:pt>
                <c:pt idx="248">
                  <c:v>-8.9171251510786735</c:v>
                </c:pt>
                <c:pt idx="249">
                  <c:v>-8.9996911246997726</c:v>
                </c:pt>
                <c:pt idx="250">
                  <c:v>-9.0822570983208699</c:v>
                </c:pt>
                <c:pt idx="251">
                  <c:v>-9.164823071941969</c:v>
                </c:pt>
                <c:pt idx="252">
                  <c:v>-9.2473890455630681</c:v>
                </c:pt>
                <c:pt idx="253">
                  <c:v>-9.3299550191841654</c:v>
                </c:pt>
                <c:pt idx="254">
                  <c:v>-9.4125209928052644</c:v>
                </c:pt>
                <c:pt idx="255">
                  <c:v>-9.4950869664263635</c:v>
                </c:pt>
                <c:pt idx="256">
                  <c:v>-9.5776529400474608</c:v>
                </c:pt>
                <c:pt idx="257">
                  <c:v>-9.6602189136685599</c:v>
                </c:pt>
                <c:pt idx="258">
                  <c:v>-9.742784887289659</c:v>
                </c:pt>
                <c:pt idx="259">
                  <c:v>-9.8253508609107563</c:v>
                </c:pt>
                <c:pt idx="260">
                  <c:v>-9.9079168345318553</c:v>
                </c:pt>
                <c:pt idx="261">
                  <c:v>-9.9904828081529544</c:v>
                </c:pt>
                <c:pt idx="262">
                  <c:v>-10.073048781774052</c:v>
                </c:pt>
                <c:pt idx="263">
                  <c:v>-10.155614755395151</c:v>
                </c:pt>
                <c:pt idx="264">
                  <c:v>-10.23818072901625</c:v>
                </c:pt>
                <c:pt idx="265">
                  <c:v>-10.320746702637347</c:v>
                </c:pt>
                <c:pt idx="266">
                  <c:v>-10.403312676258446</c:v>
                </c:pt>
                <c:pt idx="267">
                  <c:v>-10.485878649879545</c:v>
                </c:pt>
                <c:pt idx="268">
                  <c:v>-10.568444623500643</c:v>
                </c:pt>
                <c:pt idx="269">
                  <c:v>-10.651010597121742</c:v>
                </c:pt>
                <c:pt idx="270">
                  <c:v>-10.733576570742841</c:v>
                </c:pt>
                <c:pt idx="271">
                  <c:v>-10.816142544363938</c:v>
                </c:pt>
                <c:pt idx="272">
                  <c:v>-10.898708517985037</c:v>
                </c:pt>
                <c:pt idx="273">
                  <c:v>-10.981274491606136</c:v>
                </c:pt>
                <c:pt idx="274">
                  <c:v>-11.063840465227234</c:v>
                </c:pt>
                <c:pt idx="275">
                  <c:v>-11.146406438848333</c:v>
                </c:pt>
                <c:pt idx="276">
                  <c:v>-11.228972412469432</c:v>
                </c:pt>
                <c:pt idx="277">
                  <c:v>-11.311538386090529</c:v>
                </c:pt>
                <c:pt idx="278">
                  <c:v>-11.394104359711628</c:v>
                </c:pt>
                <c:pt idx="279">
                  <c:v>-11.476670333332727</c:v>
                </c:pt>
                <c:pt idx="280">
                  <c:v>-11.559236306953824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93D-4167-87C3-18E70725848E}"/>
            </c:ext>
          </c:extLst>
        </c:ser>
        <c:ser>
          <c:idx val="9"/>
          <c:order val="8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asymp'!$O$5:$O$285</c:f>
              <c:numCache>
                <c:formatCode>General</c:formatCode>
                <c:ptCount val="281"/>
                <c:pt idx="0">
                  <c:v>4.8485818148593234</c:v>
                </c:pt>
                <c:pt idx="1">
                  <c:v>4.8139490876103279</c:v>
                </c:pt>
                <c:pt idx="2">
                  <c:v>4.7793163603613333</c:v>
                </c:pt>
                <c:pt idx="3">
                  <c:v>4.7446836331123379</c:v>
                </c:pt>
                <c:pt idx="4">
                  <c:v>4.7100509058633433</c:v>
                </c:pt>
                <c:pt idx="5">
                  <c:v>4.6754181786143478</c:v>
                </c:pt>
                <c:pt idx="6">
                  <c:v>4.6407854513653533</c:v>
                </c:pt>
                <c:pt idx="7">
                  <c:v>4.6061527241163578</c:v>
                </c:pt>
                <c:pt idx="8">
                  <c:v>4.5715199968673632</c:v>
                </c:pt>
                <c:pt idx="9">
                  <c:v>4.5368872696183677</c:v>
                </c:pt>
                <c:pt idx="10">
                  <c:v>4.5022545423693732</c:v>
                </c:pt>
                <c:pt idx="11">
                  <c:v>4.4676218151203777</c:v>
                </c:pt>
                <c:pt idx="12">
                  <c:v>4.4329890878713822</c:v>
                </c:pt>
                <c:pt idx="13">
                  <c:v>4.3983563606223877</c:v>
                </c:pt>
                <c:pt idx="14">
                  <c:v>4.3637236333733922</c:v>
                </c:pt>
                <c:pt idx="15">
                  <c:v>4.3290909061243976</c:v>
                </c:pt>
                <c:pt idx="16">
                  <c:v>4.2944581788754022</c:v>
                </c:pt>
                <c:pt idx="17">
                  <c:v>4.2598254516264076</c:v>
                </c:pt>
                <c:pt idx="18">
                  <c:v>4.2251927243774121</c:v>
                </c:pt>
                <c:pt idx="19">
                  <c:v>4.1905599971284175</c:v>
                </c:pt>
                <c:pt idx="20">
                  <c:v>4.1559272698794221</c:v>
                </c:pt>
                <c:pt idx="21">
                  <c:v>4.1212945426304275</c:v>
                </c:pt>
                <c:pt idx="22">
                  <c:v>4.086661815381432</c:v>
                </c:pt>
                <c:pt idx="23">
                  <c:v>4.0520290881324375</c:v>
                </c:pt>
                <c:pt idx="24">
                  <c:v>4.017396360883442</c:v>
                </c:pt>
                <c:pt idx="25">
                  <c:v>3.982763633634447</c:v>
                </c:pt>
                <c:pt idx="26">
                  <c:v>3.9481309063854519</c:v>
                </c:pt>
                <c:pt idx="27">
                  <c:v>3.9134981791364569</c:v>
                </c:pt>
                <c:pt idx="28">
                  <c:v>3.8788654518874619</c:v>
                </c:pt>
                <c:pt idx="29">
                  <c:v>3.8442327246384669</c:v>
                </c:pt>
                <c:pt idx="30">
                  <c:v>3.8095999973894719</c:v>
                </c:pt>
                <c:pt idx="31">
                  <c:v>3.7749672701404768</c:v>
                </c:pt>
                <c:pt idx="32">
                  <c:v>3.7403345428914818</c:v>
                </c:pt>
                <c:pt idx="33">
                  <c:v>3.7057018156424868</c:v>
                </c:pt>
                <c:pt idx="34">
                  <c:v>3.6710690883934913</c:v>
                </c:pt>
                <c:pt idx="35">
                  <c:v>3.6364363611444963</c:v>
                </c:pt>
                <c:pt idx="36">
                  <c:v>3.6018036338955013</c:v>
                </c:pt>
                <c:pt idx="37">
                  <c:v>3.5671709066465063</c:v>
                </c:pt>
                <c:pt idx="38">
                  <c:v>3.5325381793975112</c:v>
                </c:pt>
                <c:pt idx="39">
                  <c:v>3.4979054521485162</c:v>
                </c:pt>
                <c:pt idx="40">
                  <c:v>3.4632727248995212</c:v>
                </c:pt>
                <c:pt idx="41">
                  <c:v>3.4286399976505262</c:v>
                </c:pt>
                <c:pt idx="42">
                  <c:v>3.3940072704015312</c:v>
                </c:pt>
                <c:pt idx="43">
                  <c:v>3.3593745431525361</c:v>
                </c:pt>
                <c:pt idx="44">
                  <c:v>3.3247418159035411</c:v>
                </c:pt>
                <c:pt idx="45">
                  <c:v>3.2901090886545461</c:v>
                </c:pt>
                <c:pt idx="46">
                  <c:v>3.2554763614055511</c:v>
                </c:pt>
                <c:pt idx="47">
                  <c:v>3.2208436341565561</c:v>
                </c:pt>
                <c:pt idx="48">
                  <c:v>3.186210906907561</c:v>
                </c:pt>
                <c:pt idx="49">
                  <c:v>3.151578179658566</c:v>
                </c:pt>
                <c:pt idx="50">
                  <c:v>3.1169454524095705</c:v>
                </c:pt>
                <c:pt idx="51">
                  <c:v>3.0823127251605755</c:v>
                </c:pt>
                <c:pt idx="52">
                  <c:v>3.0476799979115805</c:v>
                </c:pt>
                <c:pt idx="53">
                  <c:v>3.0130472706625855</c:v>
                </c:pt>
                <c:pt idx="54">
                  <c:v>2.9784145434135905</c:v>
                </c:pt>
                <c:pt idx="55">
                  <c:v>2.9437818161645954</c:v>
                </c:pt>
                <c:pt idx="56">
                  <c:v>2.9091490889156004</c:v>
                </c:pt>
                <c:pt idx="57">
                  <c:v>2.8745163616666054</c:v>
                </c:pt>
                <c:pt idx="58">
                  <c:v>2.8398836344176104</c:v>
                </c:pt>
                <c:pt idx="59">
                  <c:v>2.8052509071686154</c:v>
                </c:pt>
                <c:pt idx="60">
                  <c:v>2.7706181799196203</c:v>
                </c:pt>
                <c:pt idx="61">
                  <c:v>2.7359854526706253</c:v>
                </c:pt>
                <c:pt idx="62">
                  <c:v>2.7013527254216303</c:v>
                </c:pt>
                <c:pt idx="63">
                  <c:v>2.6667199981726353</c:v>
                </c:pt>
                <c:pt idx="64">
                  <c:v>2.6320872709236403</c:v>
                </c:pt>
                <c:pt idx="65">
                  <c:v>2.5974545436746448</c:v>
                </c:pt>
                <c:pt idx="66">
                  <c:v>2.5628218164256498</c:v>
                </c:pt>
                <c:pt idx="67">
                  <c:v>2.5281890891766547</c:v>
                </c:pt>
                <c:pt idx="68">
                  <c:v>2.4935563619276597</c:v>
                </c:pt>
                <c:pt idx="69">
                  <c:v>2.4589236346786643</c:v>
                </c:pt>
                <c:pt idx="70">
                  <c:v>2.4242909074296688</c:v>
                </c:pt>
                <c:pt idx="71">
                  <c:v>2.3896581801806738</c:v>
                </c:pt>
                <c:pt idx="72">
                  <c:v>2.3550254529316783</c:v>
                </c:pt>
                <c:pt idx="73">
                  <c:v>2.3203927256826828</c:v>
                </c:pt>
                <c:pt idx="74">
                  <c:v>2.2857599984336874</c:v>
                </c:pt>
                <c:pt idx="75">
                  <c:v>2.2511272711846924</c:v>
                </c:pt>
                <c:pt idx="76">
                  <c:v>2.2164945439356969</c:v>
                </c:pt>
                <c:pt idx="77">
                  <c:v>2.1818618166867014</c:v>
                </c:pt>
                <c:pt idx="78">
                  <c:v>2.1472290894377064</c:v>
                </c:pt>
                <c:pt idx="79">
                  <c:v>2.1125963621887109</c:v>
                </c:pt>
                <c:pt idx="80">
                  <c:v>2.0779636349397155</c:v>
                </c:pt>
                <c:pt idx="81">
                  <c:v>2.0433309076907205</c:v>
                </c:pt>
                <c:pt idx="82">
                  <c:v>2.008698180441725</c:v>
                </c:pt>
                <c:pt idx="83">
                  <c:v>1.9740654531927295</c:v>
                </c:pt>
                <c:pt idx="84">
                  <c:v>1.9394327259437343</c:v>
                </c:pt>
                <c:pt idx="85">
                  <c:v>1.904799998694739</c:v>
                </c:pt>
                <c:pt idx="86">
                  <c:v>1.8701672714457436</c:v>
                </c:pt>
                <c:pt idx="87">
                  <c:v>1.8355345441967483</c:v>
                </c:pt>
                <c:pt idx="88">
                  <c:v>1.8009018169477529</c:v>
                </c:pt>
                <c:pt idx="89">
                  <c:v>1.7662690896987576</c:v>
                </c:pt>
                <c:pt idx="90">
                  <c:v>1.7316363624497624</c:v>
                </c:pt>
                <c:pt idx="91">
                  <c:v>1.6970036352007669</c:v>
                </c:pt>
                <c:pt idx="92">
                  <c:v>1.6623709079517717</c:v>
                </c:pt>
                <c:pt idx="93">
                  <c:v>1.6277381807027762</c:v>
                </c:pt>
                <c:pt idx="94">
                  <c:v>1.593105453453781</c:v>
                </c:pt>
                <c:pt idx="95">
                  <c:v>1.5584727262047857</c:v>
                </c:pt>
                <c:pt idx="96">
                  <c:v>1.5238399989557903</c:v>
                </c:pt>
                <c:pt idx="97">
                  <c:v>1.489207271706795</c:v>
                </c:pt>
                <c:pt idx="98">
                  <c:v>1.4545745444577998</c:v>
                </c:pt>
                <c:pt idx="99">
                  <c:v>1.4199418172088043</c:v>
                </c:pt>
                <c:pt idx="100">
                  <c:v>1.3853090899598091</c:v>
                </c:pt>
                <c:pt idx="101">
                  <c:v>1.3506763627108136</c:v>
                </c:pt>
                <c:pt idx="102">
                  <c:v>1.3160436354618184</c:v>
                </c:pt>
                <c:pt idx="103">
                  <c:v>1.2814109082128231</c:v>
                </c:pt>
                <c:pt idx="104">
                  <c:v>1.2467781809638279</c:v>
                </c:pt>
                <c:pt idx="105">
                  <c:v>1.2121454537148326</c:v>
                </c:pt>
                <c:pt idx="106">
                  <c:v>1.1775127264658374</c:v>
                </c:pt>
                <c:pt idx="107">
                  <c:v>1.1428799992168424</c:v>
                </c:pt>
                <c:pt idx="108">
                  <c:v>1.1082472719678471</c:v>
                </c:pt>
                <c:pt idx="109">
                  <c:v>1.0736145447188519</c:v>
                </c:pt>
                <c:pt idx="110">
                  <c:v>1.0389818174698566</c:v>
                </c:pt>
                <c:pt idx="111">
                  <c:v>1.0043490902208614</c:v>
                </c:pt>
                <c:pt idx="112">
                  <c:v>0.96971636297186625</c:v>
                </c:pt>
                <c:pt idx="113">
                  <c:v>0.93508363572287112</c:v>
                </c:pt>
                <c:pt idx="114">
                  <c:v>0.90045090847387588</c:v>
                </c:pt>
                <c:pt idx="115">
                  <c:v>0.86581818122488075</c:v>
                </c:pt>
                <c:pt idx="116">
                  <c:v>0.8311854539758855</c:v>
                </c:pt>
                <c:pt idx="117">
                  <c:v>0.79655272672689037</c:v>
                </c:pt>
                <c:pt idx="118">
                  <c:v>0.76191999947789513</c:v>
                </c:pt>
                <c:pt idx="119">
                  <c:v>0.72728727222889999</c:v>
                </c:pt>
                <c:pt idx="120">
                  <c:v>0.69265454497990475</c:v>
                </c:pt>
                <c:pt idx="121">
                  <c:v>0.65802181773090962</c:v>
                </c:pt>
                <c:pt idx="122">
                  <c:v>0.62338909048191438</c:v>
                </c:pt>
                <c:pt idx="123">
                  <c:v>0.58875636323291913</c:v>
                </c:pt>
                <c:pt idx="124">
                  <c:v>0.55412363598392389</c:v>
                </c:pt>
                <c:pt idx="125">
                  <c:v>0.51949090873492865</c:v>
                </c:pt>
                <c:pt idx="126">
                  <c:v>0.48485818148593335</c:v>
                </c:pt>
                <c:pt idx="127">
                  <c:v>0.45022545423693811</c:v>
                </c:pt>
                <c:pt idx="128">
                  <c:v>0.41559272698794286</c:v>
                </c:pt>
                <c:pt idx="129">
                  <c:v>0.38095999973894756</c:v>
                </c:pt>
                <c:pt idx="130">
                  <c:v>0.34632727248995232</c:v>
                </c:pt>
                <c:pt idx="131">
                  <c:v>0.31169454524095708</c:v>
                </c:pt>
                <c:pt idx="132">
                  <c:v>0.27706181799196183</c:v>
                </c:pt>
                <c:pt idx="133">
                  <c:v>0.24242909074296662</c:v>
                </c:pt>
                <c:pt idx="134">
                  <c:v>0.20779636349397138</c:v>
                </c:pt>
                <c:pt idx="135">
                  <c:v>0.17316363624497616</c:v>
                </c:pt>
                <c:pt idx="136">
                  <c:v>0.13853090899598092</c:v>
                </c:pt>
                <c:pt idx="137">
                  <c:v>0.10389818174698569</c:v>
                </c:pt>
                <c:pt idx="138">
                  <c:v>6.9265454497990459E-2</c:v>
                </c:pt>
                <c:pt idx="139">
                  <c:v>3.4632727248995229E-2</c:v>
                </c:pt>
                <c:pt idx="140">
                  <c:v>0</c:v>
                </c:pt>
                <c:pt idx="141">
                  <c:v>-3.4632727248995229E-2</c:v>
                </c:pt>
                <c:pt idx="142">
                  <c:v>-6.9265454497990459E-2</c:v>
                </c:pt>
                <c:pt idx="143">
                  <c:v>-0.10389818174698569</c:v>
                </c:pt>
                <c:pt idx="144">
                  <c:v>-0.13853090899598092</c:v>
                </c:pt>
                <c:pt idx="145">
                  <c:v>-0.17316363624497616</c:v>
                </c:pt>
                <c:pt idx="146">
                  <c:v>-0.20779636349397138</c:v>
                </c:pt>
                <c:pt idx="147">
                  <c:v>-0.24242909074296662</c:v>
                </c:pt>
                <c:pt idx="148">
                  <c:v>-0.27706181799196183</c:v>
                </c:pt>
                <c:pt idx="149">
                  <c:v>-0.31169454524095708</c:v>
                </c:pt>
                <c:pt idx="150">
                  <c:v>-0.34632727248995232</c:v>
                </c:pt>
                <c:pt idx="151">
                  <c:v>-0.38095999973894756</c:v>
                </c:pt>
                <c:pt idx="152">
                  <c:v>-0.41559272698794286</c:v>
                </c:pt>
                <c:pt idx="153">
                  <c:v>-0.45022545423693811</c:v>
                </c:pt>
                <c:pt idx="154">
                  <c:v>-0.48485818148593335</c:v>
                </c:pt>
                <c:pt idx="155">
                  <c:v>-0.51949090873492865</c:v>
                </c:pt>
                <c:pt idx="156">
                  <c:v>-0.55412363598392389</c:v>
                </c:pt>
                <c:pt idx="157">
                  <c:v>-0.58875636323291913</c:v>
                </c:pt>
                <c:pt idx="158">
                  <c:v>-0.62338909048191438</c:v>
                </c:pt>
                <c:pt idx="159">
                  <c:v>-0.65802181773090962</c:v>
                </c:pt>
                <c:pt idx="160">
                  <c:v>-0.69265454497990475</c:v>
                </c:pt>
                <c:pt idx="161">
                  <c:v>-0.72728727222889999</c:v>
                </c:pt>
                <c:pt idx="162">
                  <c:v>-0.76191999947789513</c:v>
                </c:pt>
                <c:pt idx="163">
                  <c:v>-0.79655272672689037</c:v>
                </c:pt>
                <c:pt idx="164">
                  <c:v>-0.8311854539758855</c:v>
                </c:pt>
                <c:pt idx="165">
                  <c:v>-0.86581818122488075</c:v>
                </c:pt>
                <c:pt idx="166">
                  <c:v>-0.90045090847387588</c:v>
                </c:pt>
                <c:pt idx="167">
                  <c:v>-0.93508363572287112</c:v>
                </c:pt>
                <c:pt idx="168">
                  <c:v>-0.96971636297186625</c:v>
                </c:pt>
                <c:pt idx="169">
                  <c:v>-1.0043490902208614</c:v>
                </c:pt>
                <c:pt idx="170">
                  <c:v>-1.0389818174698566</c:v>
                </c:pt>
                <c:pt idx="171">
                  <c:v>-1.0736145447188519</c:v>
                </c:pt>
                <c:pt idx="172">
                  <c:v>-1.1082472719678471</c:v>
                </c:pt>
                <c:pt idx="173">
                  <c:v>-1.1428799992168424</c:v>
                </c:pt>
                <c:pt idx="174">
                  <c:v>-1.1775127264658374</c:v>
                </c:pt>
                <c:pt idx="175">
                  <c:v>-1.2121454537148326</c:v>
                </c:pt>
                <c:pt idx="176">
                  <c:v>-1.2467781809638279</c:v>
                </c:pt>
                <c:pt idx="177">
                  <c:v>-1.2814109082128231</c:v>
                </c:pt>
                <c:pt idx="178">
                  <c:v>-1.3160436354618184</c:v>
                </c:pt>
                <c:pt idx="179">
                  <c:v>-1.3506763627108136</c:v>
                </c:pt>
                <c:pt idx="180">
                  <c:v>-1.3853090899598091</c:v>
                </c:pt>
                <c:pt idx="181">
                  <c:v>-1.4199418172088043</c:v>
                </c:pt>
                <c:pt idx="182">
                  <c:v>-1.4545745444577998</c:v>
                </c:pt>
                <c:pt idx="183">
                  <c:v>-1.489207271706795</c:v>
                </c:pt>
                <c:pt idx="184">
                  <c:v>-1.5238399989557903</c:v>
                </c:pt>
                <c:pt idx="185">
                  <c:v>-1.5584727262047857</c:v>
                </c:pt>
                <c:pt idx="186">
                  <c:v>-1.593105453453781</c:v>
                </c:pt>
                <c:pt idx="187">
                  <c:v>-1.6277381807027762</c:v>
                </c:pt>
                <c:pt idx="188">
                  <c:v>-1.6623709079517717</c:v>
                </c:pt>
                <c:pt idx="189">
                  <c:v>-1.6970036352007669</c:v>
                </c:pt>
                <c:pt idx="190">
                  <c:v>-1.7316363624497624</c:v>
                </c:pt>
                <c:pt idx="191">
                  <c:v>-1.7662690896987576</c:v>
                </c:pt>
                <c:pt idx="192">
                  <c:v>-1.8009018169477529</c:v>
                </c:pt>
                <c:pt idx="193">
                  <c:v>-1.8355345441967483</c:v>
                </c:pt>
                <c:pt idx="194">
                  <c:v>-1.8701672714457436</c:v>
                </c:pt>
                <c:pt idx="195">
                  <c:v>-1.904799998694739</c:v>
                </c:pt>
                <c:pt idx="196">
                  <c:v>-1.9394327259437343</c:v>
                </c:pt>
                <c:pt idx="197">
                  <c:v>-1.9740654531927295</c:v>
                </c:pt>
                <c:pt idx="198">
                  <c:v>-2.008698180441725</c:v>
                </c:pt>
                <c:pt idx="199">
                  <c:v>-2.0433309076907205</c:v>
                </c:pt>
                <c:pt idx="200">
                  <c:v>-2.0779636349397155</c:v>
                </c:pt>
                <c:pt idx="201">
                  <c:v>-2.1125963621887109</c:v>
                </c:pt>
                <c:pt idx="202">
                  <c:v>-2.1472290894377064</c:v>
                </c:pt>
                <c:pt idx="203">
                  <c:v>-2.1818618166867014</c:v>
                </c:pt>
                <c:pt idx="204">
                  <c:v>-2.2164945439356969</c:v>
                </c:pt>
                <c:pt idx="205">
                  <c:v>-2.2511272711846924</c:v>
                </c:pt>
                <c:pt idx="206">
                  <c:v>-2.2857599984336874</c:v>
                </c:pt>
                <c:pt idx="207">
                  <c:v>-2.3203927256826828</c:v>
                </c:pt>
                <c:pt idx="208">
                  <c:v>-2.3550254529316783</c:v>
                </c:pt>
                <c:pt idx="209">
                  <c:v>-2.3896581801806738</c:v>
                </c:pt>
                <c:pt idx="210">
                  <c:v>-2.4242909074296688</c:v>
                </c:pt>
                <c:pt idx="211">
                  <c:v>-2.4589236346786643</c:v>
                </c:pt>
                <c:pt idx="212">
                  <c:v>-2.4935563619276597</c:v>
                </c:pt>
                <c:pt idx="213">
                  <c:v>-2.5281890891766547</c:v>
                </c:pt>
                <c:pt idx="214">
                  <c:v>-2.5628218164256498</c:v>
                </c:pt>
                <c:pt idx="215">
                  <c:v>-2.5974545436746448</c:v>
                </c:pt>
                <c:pt idx="216">
                  <c:v>-2.6320872709236403</c:v>
                </c:pt>
                <c:pt idx="217">
                  <c:v>-2.6667199981726353</c:v>
                </c:pt>
                <c:pt idx="218">
                  <c:v>-2.7013527254216303</c:v>
                </c:pt>
                <c:pt idx="219">
                  <c:v>-2.7359854526706253</c:v>
                </c:pt>
                <c:pt idx="220">
                  <c:v>-2.7706181799196203</c:v>
                </c:pt>
                <c:pt idx="221">
                  <c:v>-2.8052509071686154</c:v>
                </c:pt>
                <c:pt idx="222">
                  <c:v>-2.8398836344176104</c:v>
                </c:pt>
                <c:pt idx="223">
                  <c:v>-2.8745163616666054</c:v>
                </c:pt>
                <c:pt idx="224">
                  <c:v>-2.9091490889156004</c:v>
                </c:pt>
                <c:pt idx="225">
                  <c:v>-2.9437818161645954</c:v>
                </c:pt>
                <c:pt idx="226">
                  <c:v>-2.9784145434135905</c:v>
                </c:pt>
                <c:pt idx="227">
                  <c:v>-3.0130472706625855</c:v>
                </c:pt>
                <c:pt idx="228">
                  <c:v>-3.0476799979115805</c:v>
                </c:pt>
                <c:pt idx="229">
                  <c:v>-3.0823127251605755</c:v>
                </c:pt>
                <c:pt idx="230">
                  <c:v>-3.1169454524095705</c:v>
                </c:pt>
                <c:pt idx="231">
                  <c:v>-3.151578179658566</c:v>
                </c:pt>
                <c:pt idx="232">
                  <c:v>-3.186210906907561</c:v>
                </c:pt>
                <c:pt idx="233">
                  <c:v>-3.2208436341565561</c:v>
                </c:pt>
                <c:pt idx="234">
                  <c:v>-3.2554763614055511</c:v>
                </c:pt>
                <c:pt idx="235">
                  <c:v>-3.2901090886545461</c:v>
                </c:pt>
                <c:pt idx="236">
                  <c:v>-3.3247418159035411</c:v>
                </c:pt>
                <c:pt idx="237">
                  <c:v>-3.3593745431525361</c:v>
                </c:pt>
                <c:pt idx="238">
                  <c:v>-3.3940072704015312</c:v>
                </c:pt>
                <c:pt idx="239">
                  <c:v>-3.4286399976505262</c:v>
                </c:pt>
                <c:pt idx="240">
                  <c:v>-3.4632727248995212</c:v>
                </c:pt>
                <c:pt idx="241">
                  <c:v>-3.4979054521485162</c:v>
                </c:pt>
                <c:pt idx="242">
                  <c:v>-3.5325381793975112</c:v>
                </c:pt>
                <c:pt idx="243">
                  <c:v>-3.5671709066465063</c:v>
                </c:pt>
                <c:pt idx="244">
                  <c:v>-3.6018036338955013</c:v>
                </c:pt>
                <c:pt idx="245">
                  <c:v>-3.6364363611444963</c:v>
                </c:pt>
                <c:pt idx="246">
                  <c:v>-3.6710690883934913</c:v>
                </c:pt>
                <c:pt idx="247">
                  <c:v>-3.7057018156424868</c:v>
                </c:pt>
                <c:pt idx="248">
                  <c:v>-3.7403345428914818</c:v>
                </c:pt>
                <c:pt idx="249">
                  <c:v>-3.7749672701404768</c:v>
                </c:pt>
                <c:pt idx="250">
                  <c:v>-3.8095999973894719</c:v>
                </c:pt>
                <c:pt idx="251">
                  <c:v>-3.8442327246384669</c:v>
                </c:pt>
                <c:pt idx="252">
                  <c:v>-3.8788654518874619</c:v>
                </c:pt>
                <c:pt idx="253">
                  <c:v>-3.9134981791364569</c:v>
                </c:pt>
                <c:pt idx="254">
                  <c:v>-3.9481309063854519</c:v>
                </c:pt>
                <c:pt idx="255">
                  <c:v>-3.982763633634447</c:v>
                </c:pt>
                <c:pt idx="256">
                  <c:v>-4.017396360883442</c:v>
                </c:pt>
                <c:pt idx="257">
                  <c:v>-4.0520290881324375</c:v>
                </c:pt>
                <c:pt idx="258">
                  <c:v>-4.086661815381432</c:v>
                </c:pt>
                <c:pt idx="259">
                  <c:v>-4.1212945426304275</c:v>
                </c:pt>
                <c:pt idx="260">
                  <c:v>-4.1559272698794221</c:v>
                </c:pt>
                <c:pt idx="261">
                  <c:v>-4.1905599971284175</c:v>
                </c:pt>
                <c:pt idx="262">
                  <c:v>-4.2251927243774121</c:v>
                </c:pt>
                <c:pt idx="263">
                  <c:v>-4.2598254516264076</c:v>
                </c:pt>
                <c:pt idx="264">
                  <c:v>-4.2944581788754022</c:v>
                </c:pt>
                <c:pt idx="265">
                  <c:v>-4.3290909061243976</c:v>
                </c:pt>
                <c:pt idx="266">
                  <c:v>-4.3637236333733922</c:v>
                </c:pt>
                <c:pt idx="267">
                  <c:v>-4.3983563606223877</c:v>
                </c:pt>
                <c:pt idx="268">
                  <c:v>-4.4329890878713822</c:v>
                </c:pt>
                <c:pt idx="269">
                  <c:v>-4.4676218151203777</c:v>
                </c:pt>
                <c:pt idx="270">
                  <c:v>-4.5022545423693732</c:v>
                </c:pt>
                <c:pt idx="271">
                  <c:v>-4.5368872696183677</c:v>
                </c:pt>
                <c:pt idx="272">
                  <c:v>-4.5715199968673632</c:v>
                </c:pt>
                <c:pt idx="273">
                  <c:v>-4.6061527241163578</c:v>
                </c:pt>
                <c:pt idx="274">
                  <c:v>-4.6407854513653533</c:v>
                </c:pt>
                <c:pt idx="275">
                  <c:v>-4.6754181786143478</c:v>
                </c:pt>
                <c:pt idx="276">
                  <c:v>-4.7100509058633433</c:v>
                </c:pt>
                <c:pt idx="277">
                  <c:v>-4.7446836331123379</c:v>
                </c:pt>
                <c:pt idx="278">
                  <c:v>-4.7793163603613333</c:v>
                </c:pt>
                <c:pt idx="279">
                  <c:v>-4.8139490876103279</c:v>
                </c:pt>
                <c:pt idx="280">
                  <c:v>-4.8485818148593234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93D-4167-87C3-18E70725848E}"/>
            </c:ext>
          </c:extLst>
        </c:ser>
        <c:ser>
          <c:idx val="10"/>
          <c:order val="9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asymp'!$P$5:$P$285</c:f>
              <c:numCache>
                <c:formatCode>General</c:formatCode>
                <c:ptCount val="281"/>
                <c:pt idx="0">
                  <c:v>-4.8485818148593234</c:v>
                </c:pt>
                <c:pt idx="1">
                  <c:v>-4.8139490876103279</c:v>
                </c:pt>
                <c:pt idx="2">
                  <c:v>-4.7793163603613333</c:v>
                </c:pt>
                <c:pt idx="3">
                  <c:v>-4.7446836331123379</c:v>
                </c:pt>
                <c:pt idx="4">
                  <c:v>-4.7100509058633433</c:v>
                </c:pt>
                <c:pt idx="5">
                  <c:v>-4.6754181786143478</c:v>
                </c:pt>
                <c:pt idx="6">
                  <c:v>-4.6407854513653533</c:v>
                </c:pt>
                <c:pt idx="7">
                  <c:v>-4.6061527241163578</c:v>
                </c:pt>
                <c:pt idx="8">
                  <c:v>-4.5715199968673632</c:v>
                </c:pt>
                <c:pt idx="9">
                  <c:v>-4.5368872696183677</c:v>
                </c:pt>
                <c:pt idx="10">
                  <c:v>-4.5022545423693732</c:v>
                </c:pt>
                <c:pt idx="11">
                  <c:v>-4.4676218151203777</c:v>
                </c:pt>
                <c:pt idx="12">
                  <c:v>-4.4329890878713822</c:v>
                </c:pt>
                <c:pt idx="13">
                  <c:v>-4.3983563606223877</c:v>
                </c:pt>
                <c:pt idx="14">
                  <c:v>-4.3637236333733922</c:v>
                </c:pt>
                <c:pt idx="15">
                  <c:v>-4.3290909061243976</c:v>
                </c:pt>
                <c:pt idx="16">
                  <c:v>-4.2944581788754022</c:v>
                </c:pt>
                <c:pt idx="17">
                  <c:v>-4.2598254516264076</c:v>
                </c:pt>
                <c:pt idx="18">
                  <c:v>-4.2251927243774121</c:v>
                </c:pt>
                <c:pt idx="19">
                  <c:v>-4.1905599971284175</c:v>
                </c:pt>
                <c:pt idx="20">
                  <c:v>-4.1559272698794221</c:v>
                </c:pt>
                <c:pt idx="21">
                  <c:v>-4.1212945426304275</c:v>
                </c:pt>
                <c:pt idx="22">
                  <c:v>-4.086661815381432</c:v>
                </c:pt>
                <c:pt idx="23">
                  <c:v>-4.0520290881324375</c:v>
                </c:pt>
                <c:pt idx="24">
                  <c:v>-4.017396360883442</c:v>
                </c:pt>
                <c:pt idx="25">
                  <c:v>-3.982763633634447</c:v>
                </c:pt>
                <c:pt idx="26">
                  <c:v>-3.9481309063854519</c:v>
                </c:pt>
                <c:pt idx="27">
                  <c:v>-3.9134981791364569</c:v>
                </c:pt>
                <c:pt idx="28">
                  <c:v>-3.8788654518874619</c:v>
                </c:pt>
                <c:pt idx="29">
                  <c:v>-3.8442327246384669</c:v>
                </c:pt>
                <c:pt idx="30">
                  <c:v>-3.8095999973894719</c:v>
                </c:pt>
                <c:pt idx="31">
                  <c:v>-3.7749672701404768</c:v>
                </c:pt>
                <c:pt idx="32">
                  <c:v>-3.7403345428914818</c:v>
                </c:pt>
                <c:pt idx="33">
                  <c:v>-3.7057018156424868</c:v>
                </c:pt>
                <c:pt idx="34">
                  <c:v>-3.6710690883934913</c:v>
                </c:pt>
                <c:pt idx="35">
                  <c:v>-3.6364363611444963</c:v>
                </c:pt>
                <c:pt idx="36">
                  <c:v>-3.6018036338955013</c:v>
                </c:pt>
                <c:pt idx="37">
                  <c:v>-3.5671709066465063</c:v>
                </c:pt>
                <c:pt idx="38">
                  <c:v>-3.5325381793975112</c:v>
                </c:pt>
                <c:pt idx="39">
                  <c:v>-3.4979054521485162</c:v>
                </c:pt>
                <c:pt idx="40">
                  <c:v>-3.4632727248995212</c:v>
                </c:pt>
                <c:pt idx="41">
                  <c:v>-3.4286399976505262</c:v>
                </c:pt>
                <c:pt idx="42">
                  <c:v>-3.3940072704015312</c:v>
                </c:pt>
                <c:pt idx="43">
                  <c:v>-3.3593745431525361</c:v>
                </c:pt>
                <c:pt idx="44">
                  <c:v>-3.3247418159035411</c:v>
                </c:pt>
                <c:pt idx="45">
                  <c:v>-3.2901090886545461</c:v>
                </c:pt>
                <c:pt idx="46">
                  <c:v>-3.2554763614055511</c:v>
                </c:pt>
                <c:pt idx="47">
                  <c:v>-3.2208436341565561</c:v>
                </c:pt>
                <c:pt idx="48">
                  <c:v>-3.186210906907561</c:v>
                </c:pt>
                <c:pt idx="49">
                  <c:v>-3.151578179658566</c:v>
                </c:pt>
                <c:pt idx="50">
                  <c:v>-3.1169454524095705</c:v>
                </c:pt>
                <c:pt idx="51">
                  <c:v>-3.0823127251605755</c:v>
                </c:pt>
                <c:pt idx="52">
                  <c:v>-3.0476799979115805</c:v>
                </c:pt>
                <c:pt idx="53">
                  <c:v>-3.0130472706625855</c:v>
                </c:pt>
                <c:pt idx="54">
                  <c:v>-2.9784145434135905</c:v>
                </c:pt>
                <c:pt idx="55">
                  <c:v>-2.9437818161645954</c:v>
                </c:pt>
                <c:pt idx="56">
                  <c:v>-2.9091490889156004</c:v>
                </c:pt>
                <c:pt idx="57">
                  <c:v>-2.8745163616666054</c:v>
                </c:pt>
                <c:pt idx="58">
                  <c:v>-2.8398836344176104</c:v>
                </c:pt>
                <c:pt idx="59">
                  <c:v>-2.8052509071686154</c:v>
                </c:pt>
                <c:pt idx="60">
                  <c:v>-2.7706181799196203</c:v>
                </c:pt>
                <c:pt idx="61">
                  <c:v>-2.7359854526706253</c:v>
                </c:pt>
                <c:pt idx="62">
                  <c:v>-2.7013527254216303</c:v>
                </c:pt>
                <c:pt idx="63">
                  <c:v>-2.6667199981726353</c:v>
                </c:pt>
                <c:pt idx="64">
                  <c:v>-2.6320872709236403</c:v>
                </c:pt>
                <c:pt idx="65">
                  <c:v>-2.5974545436746448</c:v>
                </c:pt>
                <c:pt idx="66">
                  <c:v>-2.5628218164256498</c:v>
                </c:pt>
                <c:pt idx="67">
                  <c:v>-2.5281890891766547</c:v>
                </c:pt>
                <c:pt idx="68">
                  <c:v>-2.4935563619276597</c:v>
                </c:pt>
                <c:pt idx="69">
                  <c:v>-2.4589236346786643</c:v>
                </c:pt>
                <c:pt idx="70">
                  <c:v>-2.4242909074296688</c:v>
                </c:pt>
                <c:pt idx="71">
                  <c:v>-2.3896581801806738</c:v>
                </c:pt>
                <c:pt idx="72">
                  <c:v>-2.3550254529316783</c:v>
                </c:pt>
                <c:pt idx="73">
                  <c:v>-2.3203927256826828</c:v>
                </c:pt>
                <c:pt idx="74">
                  <c:v>-2.2857599984336874</c:v>
                </c:pt>
                <c:pt idx="75">
                  <c:v>-2.2511272711846924</c:v>
                </c:pt>
                <c:pt idx="76">
                  <c:v>-2.2164945439356969</c:v>
                </c:pt>
                <c:pt idx="77">
                  <c:v>-2.1818618166867014</c:v>
                </c:pt>
                <c:pt idx="78">
                  <c:v>-2.1472290894377064</c:v>
                </c:pt>
                <c:pt idx="79">
                  <c:v>-2.1125963621887109</c:v>
                </c:pt>
                <c:pt idx="80">
                  <c:v>-2.0779636349397155</c:v>
                </c:pt>
                <c:pt idx="81">
                  <c:v>-2.0433309076907205</c:v>
                </c:pt>
                <c:pt idx="82">
                  <c:v>-2.008698180441725</c:v>
                </c:pt>
                <c:pt idx="83">
                  <c:v>-1.9740654531927295</c:v>
                </c:pt>
                <c:pt idx="84">
                  <c:v>-1.9394327259437343</c:v>
                </c:pt>
                <c:pt idx="85">
                  <c:v>-1.904799998694739</c:v>
                </c:pt>
                <c:pt idx="86">
                  <c:v>-1.8701672714457436</c:v>
                </c:pt>
                <c:pt idx="87">
                  <c:v>-1.8355345441967483</c:v>
                </c:pt>
                <c:pt idx="88">
                  <c:v>-1.8009018169477529</c:v>
                </c:pt>
                <c:pt idx="89">
                  <c:v>-1.7662690896987576</c:v>
                </c:pt>
                <c:pt idx="90">
                  <c:v>-1.7316363624497624</c:v>
                </c:pt>
                <c:pt idx="91">
                  <c:v>-1.6970036352007669</c:v>
                </c:pt>
                <c:pt idx="92">
                  <c:v>-1.6623709079517717</c:v>
                </c:pt>
                <c:pt idx="93">
                  <c:v>-1.6277381807027762</c:v>
                </c:pt>
                <c:pt idx="94">
                  <c:v>-1.593105453453781</c:v>
                </c:pt>
                <c:pt idx="95">
                  <c:v>-1.5584727262047857</c:v>
                </c:pt>
                <c:pt idx="96">
                  <c:v>-1.5238399989557903</c:v>
                </c:pt>
                <c:pt idx="97">
                  <c:v>-1.489207271706795</c:v>
                </c:pt>
                <c:pt idx="98">
                  <c:v>-1.4545745444577998</c:v>
                </c:pt>
                <c:pt idx="99">
                  <c:v>-1.4199418172088043</c:v>
                </c:pt>
                <c:pt idx="100">
                  <c:v>-1.3853090899598091</c:v>
                </c:pt>
                <c:pt idx="101">
                  <c:v>-1.3506763627108136</c:v>
                </c:pt>
                <c:pt idx="102">
                  <c:v>-1.3160436354618184</c:v>
                </c:pt>
                <c:pt idx="103">
                  <c:v>-1.2814109082128231</c:v>
                </c:pt>
                <c:pt idx="104">
                  <c:v>-1.2467781809638279</c:v>
                </c:pt>
                <c:pt idx="105">
                  <c:v>-1.2121454537148326</c:v>
                </c:pt>
                <c:pt idx="106">
                  <c:v>-1.1775127264658374</c:v>
                </c:pt>
                <c:pt idx="107">
                  <c:v>-1.1428799992168424</c:v>
                </c:pt>
                <c:pt idx="108">
                  <c:v>-1.1082472719678471</c:v>
                </c:pt>
                <c:pt idx="109">
                  <c:v>-1.0736145447188519</c:v>
                </c:pt>
                <c:pt idx="110">
                  <c:v>-1.0389818174698566</c:v>
                </c:pt>
                <c:pt idx="111">
                  <c:v>-1.0043490902208614</c:v>
                </c:pt>
                <c:pt idx="112">
                  <c:v>-0.96971636297186625</c:v>
                </c:pt>
                <c:pt idx="113">
                  <c:v>-0.93508363572287112</c:v>
                </c:pt>
                <c:pt idx="114">
                  <c:v>-0.90045090847387588</c:v>
                </c:pt>
                <c:pt idx="115">
                  <c:v>-0.86581818122488075</c:v>
                </c:pt>
                <c:pt idx="116">
                  <c:v>-0.8311854539758855</c:v>
                </c:pt>
                <c:pt idx="117">
                  <c:v>-0.79655272672689037</c:v>
                </c:pt>
                <c:pt idx="118">
                  <c:v>-0.76191999947789513</c:v>
                </c:pt>
                <c:pt idx="119">
                  <c:v>-0.72728727222889999</c:v>
                </c:pt>
                <c:pt idx="120">
                  <c:v>-0.69265454497990475</c:v>
                </c:pt>
                <c:pt idx="121">
                  <c:v>-0.65802181773090962</c:v>
                </c:pt>
                <c:pt idx="122">
                  <c:v>-0.62338909048191438</c:v>
                </c:pt>
                <c:pt idx="123">
                  <c:v>-0.58875636323291913</c:v>
                </c:pt>
                <c:pt idx="124">
                  <c:v>-0.55412363598392389</c:v>
                </c:pt>
                <c:pt idx="125">
                  <c:v>-0.51949090873492865</c:v>
                </c:pt>
                <c:pt idx="126">
                  <c:v>-0.48485818148593335</c:v>
                </c:pt>
                <c:pt idx="127">
                  <c:v>-0.45022545423693811</c:v>
                </c:pt>
                <c:pt idx="128">
                  <c:v>-0.41559272698794286</c:v>
                </c:pt>
                <c:pt idx="129">
                  <c:v>-0.38095999973894756</c:v>
                </c:pt>
                <c:pt idx="130">
                  <c:v>-0.34632727248995232</c:v>
                </c:pt>
                <c:pt idx="131">
                  <c:v>-0.31169454524095708</c:v>
                </c:pt>
                <c:pt idx="132">
                  <c:v>-0.27706181799196183</c:v>
                </c:pt>
                <c:pt idx="133">
                  <c:v>-0.24242909074296662</c:v>
                </c:pt>
                <c:pt idx="134">
                  <c:v>-0.20779636349397138</c:v>
                </c:pt>
                <c:pt idx="135">
                  <c:v>-0.17316363624497616</c:v>
                </c:pt>
                <c:pt idx="136">
                  <c:v>-0.13853090899598092</c:v>
                </c:pt>
                <c:pt idx="137">
                  <c:v>-0.10389818174698569</c:v>
                </c:pt>
                <c:pt idx="138">
                  <c:v>-6.9265454497990459E-2</c:v>
                </c:pt>
                <c:pt idx="139">
                  <c:v>-3.4632727248995229E-2</c:v>
                </c:pt>
                <c:pt idx="140">
                  <c:v>0</c:v>
                </c:pt>
                <c:pt idx="141">
                  <c:v>3.4632727248995229E-2</c:v>
                </c:pt>
                <c:pt idx="142">
                  <c:v>6.9265454497990459E-2</c:v>
                </c:pt>
                <c:pt idx="143">
                  <c:v>0.10389818174698569</c:v>
                </c:pt>
                <c:pt idx="144">
                  <c:v>0.13853090899598092</c:v>
                </c:pt>
                <c:pt idx="145">
                  <c:v>0.17316363624497616</c:v>
                </c:pt>
                <c:pt idx="146">
                  <c:v>0.20779636349397138</c:v>
                </c:pt>
                <c:pt idx="147">
                  <c:v>0.24242909074296662</c:v>
                </c:pt>
                <c:pt idx="148">
                  <c:v>0.27706181799196183</c:v>
                </c:pt>
                <c:pt idx="149">
                  <c:v>0.31169454524095708</c:v>
                </c:pt>
                <c:pt idx="150">
                  <c:v>0.34632727248995232</c:v>
                </c:pt>
                <c:pt idx="151">
                  <c:v>0.38095999973894756</c:v>
                </c:pt>
                <c:pt idx="152">
                  <c:v>0.41559272698794286</c:v>
                </c:pt>
                <c:pt idx="153">
                  <c:v>0.45022545423693811</c:v>
                </c:pt>
                <c:pt idx="154">
                  <c:v>0.48485818148593335</c:v>
                </c:pt>
                <c:pt idx="155">
                  <c:v>0.51949090873492865</c:v>
                </c:pt>
                <c:pt idx="156">
                  <c:v>0.55412363598392389</c:v>
                </c:pt>
                <c:pt idx="157">
                  <c:v>0.58875636323291913</c:v>
                </c:pt>
                <c:pt idx="158">
                  <c:v>0.62338909048191438</c:v>
                </c:pt>
                <c:pt idx="159">
                  <c:v>0.65802181773090962</c:v>
                </c:pt>
                <c:pt idx="160">
                  <c:v>0.69265454497990475</c:v>
                </c:pt>
                <c:pt idx="161">
                  <c:v>0.72728727222889999</c:v>
                </c:pt>
                <c:pt idx="162">
                  <c:v>0.76191999947789513</c:v>
                </c:pt>
                <c:pt idx="163">
                  <c:v>0.79655272672689037</c:v>
                </c:pt>
                <c:pt idx="164">
                  <c:v>0.8311854539758855</c:v>
                </c:pt>
                <c:pt idx="165">
                  <c:v>0.86581818122488075</c:v>
                </c:pt>
                <c:pt idx="166">
                  <c:v>0.90045090847387588</c:v>
                </c:pt>
                <c:pt idx="167">
                  <c:v>0.93508363572287112</c:v>
                </c:pt>
                <c:pt idx="168">
                  <c:v>0.96971636297186625</c:v>
                </c:pt>
                <c:pt idx="169">
                  <c:v>1.0043490902208614</c:v>
                </c:pt>
                <c:pt idx="170">
                  <c:v>1.0389818174698566</c:v>
                </c:pt>
                <c:pt idx="171">
                  <c:v>1.0736145447188519</c:v>
                </c:pt>
                <c:pt idx="172">
                  <c:v>1.1082472719678471</c:v>
                </c:pt>
                <c:pt idx="173">
                  <c:v>1.1428799992168424</c:v>
                </c:pt>
                <c:pt idx="174">
                  <c:v>1.1775127264658374</c:v>
                </c:pt>
                <c:pt idx="175">
                  <c:v>1.2121454537148326</c:v>
                </c:pt>
                <c:pt idx="176">
                  <c:v>1.2467781809638279</c:v>
                </c:pt>
                <c:pt idx="177">
                  <c:v>1.2814109082128231</c:v>
                </c:pt>
                <c:pt idx="178">
                  <c:v>1.3160436354618184</c:v>
                </c:pt>
                <c:pt idx="179">
                  <c:v>1.3506763627108136</c:v>
                </c:pt>
                <c:pt idx="180">
                  <c:v>1.3853090899598091</c:v>
                </c:pt>
                <c:pt idx="181">
                  <c:v>1.4199418172088043</c:v>
                </c:pt>
                <c:pt idx="182">
                  <c:v>1.4545745444577998</c:v>
                </c:pt>
                <c:pt idx="183">
                  <c:v>1.489207271706795</c:v>
                </c:pt>
                <c:pt idx="184">
                  <c:v>1.5238399989557903</c:v>
                </c:pt>
                <c:pt idx="185">
                  <c:v>1.5584727262047857</c:v>
                </c:pt>
                <c:pt idx="186">
                  <c:v>1.593105453453781</c:v>
                </c:pt>
                <c:pt idx="187">
                  <c:v>1.6277381807027762</c:v>
                </c:pt>
                <c:pt idx="188">
                  <c:v>1.6623709079517717</c:v>
                </c:pt>
                <c:pt idx="189">
                  <c:v>1.6970036352007669</c:v>
                </c:pt>
                <c:pt idx="190">
                  <c:v>1.7316363624497624</c:v>
                </c:pt>
                <c:pt idx="191">
                  <c:v>1.7662690896987576</c:v>
                </c:pt>
                <c:pt idx="192">
                  <c:v>1.8009018169477529</c:v>
                </c:pt>
                <c:pt idx="193">
                  <c:v>1.8355345441967483</c:v>
                </c:pt>
                <c:pt idx="194">
                  <c:v>1.8701672714457436</c:v>
                </c:pt>
                <c:pt idx="195">
                  <c:v>1.904799998694739</c:v>
                </c:pt>
                <c:pt idx="196">
                  <c:v>1.9394327259437343</c:v>
                </c:pt>
                <c:pt idx="197">
                  <c:v>1.9740654531927295</c:v>
                </c:pt>
                <c:pt idx="198">
                  <c:v>2.008698180441725</c:v>
                </c:pt>
                <c:pt idx="199">
                  <c:v>2.0433309076907205</c:v>
                </c:pt>
                <c:pt idx="200">
                  <c:v>2.0779636349397155</c:v>
                </c:pt>
                <c:pt idx="201">
                  <c:v>2.1125963621887109</c:v>
                </c:pt>
                <c:pt idx="202">
                  <c:v>2.1472290894377064</c:v>
                </c:pt>
                <c:pt idx="203">
                  <c:v>2.1818618166867014</c:v>
                </c:pt>
                <c:pt idx="204">
                  <c:v>2.2164945439356969</c:v>
                </c:pt>
                <c:pt idx="205">
                  <c:v>2.2511272711846924</c:v>
                </c:pt>
                <c:pt idx="206">
                  <c:v>2.2857599984336874</c:v>
                </c:pt>
                <c:pt idx="207">
                  <c:v>2.3203927256826828</c:v>
                </c:pt>
                <c:pt idx="208">
                  <c:v>2.3550254529316783</c:v>
                </c:pt>
                <c:pt idx="209">
                  <c:v>2.3896581801806738</c:v>
                </c:pt>
                <c:pt idx="210">
                  <c:v>2.4242909074296688</c:v>
                </c:pt>
                <c:pt idx="211">
                  <c:v>2.4589236346786643</c:v>
                </c:pt>
                <c:pt idx="212">
                  <c:v>2.4935563619276597</c:v>
                </c:pt>
                <c:pt idx="213">
                  <c:v>2.5281890891766547</c:v>
                </c:pt>
                <c:pt idx="214">
                  <c:v>2.5628218164256498</c:v>
                </c:pt>
                <c:pt idx="215">
                  <c:v>2.5974545436746448</c:v>
                </c:pt>
                <c:pt idx="216">
                  <c:v>2.6320872709236403</c:v>
                </c:pt>
                <c:pt idx="217">
                  <c:v>2.6667199981726353</c:v>
                </c:pt>
                <c:pt idx="218">
                  <c:v>2.7013527254216303</c:v>
                </c:pt>
                <c:pt idx="219">
                  <c:v>2.7359854526706253</c:v>
                </c:pt>
                <c:pt idx="220">
                  <c:v>2.7706181799196203</c:v>
                </c:pt>
                <c:pt idx="221">
                  <c:v>2.8052509071686154</c:v>
                </c:pt>
                <c:pt idx="222">
                  <c:v>2.8398836344176104</c:v>
                </c:pt>
                <c:pt idx="223">
                  <c:v>2.8745163616666054</c:v>
                </c:pt>
                <c:pt idx="224">
                  <c:v>2.9091490889156004</c:v>
                </c:pt>
                <c:pt idx="225">
                  <c:v>2.9437818161645954</c:v>
                </c:pt>
                <c:pt idx="226">
                  <c:v>2.9784145434135905</c:v>
                </c:pt>
                <c:pt idx="227">
                  <c:v>3.0130472706625855</c:v>
                </c:pt>
                <c:pt idx="228">
                  <c:v>3.0476799979115805</c:v>
                </c:pt>
                <c:pt idx="229">
                  <c:v>3.0823127251605755</c:v>
                </c:pt>
                <c:pt idx="230">
                  <c:v>3.1169454524095705</c:v>
                </c:pt>
                <c:pt idx="231">
                  <c:v>3.151578179658566</c:v>
                </c:pt>
                <c:pt idx="232">
                  <c:v>3.186210906907561</c:v>
                </c:pt>
                <c:pt idx="233">
                  <c:v>3.2208436341565561</c:v>
                </c:pt>
                <c:pt idx="234">
                  <c:v>3.2554763614055511</c:v>
                </c:pt>
                <c:pt idx="235">
                  <c:v>3.2901090886545461</c:v>
                </c:pt>
                <c:pt idx="236">
                  <c:v>3.3247418159035411</c:v>
                </c:pt>
                <c:pt idx="237">
                  <c:v>3.3593745431525361</c:v>
                </c:pt>
                <c:pt idx="238">
                  <c:v>3.3940072704015312</c:v>
                </c:pt>
                <c:pt idx="239">
                  <c:v>3.4286399976505262</c:v>
                </c:pt>
                <c:pt idx="240">
                  <c:v>3.4632727248995212</c:v>
                </c:pt>
                <c:pt idx="241">
                  <c:v>3.4979054521485162</c:v>
                </c:pt>
                <c:pt idx="242">
                  <c:v>3.5325381793975112</c:v>
                </c:pt>
                <c:pt idx="243">
                  <c:v>3.5671709066465063</c:v>
                </c:pt>
                <c:pt idx="244">
                  <c:v>3.6018036338955013</c:v>
                </c:pt>
                <c:pt idx="245">
                  <c:v>3.6364363611444963</c:v>
                </c:pt>
                <c:pt idx="246">
                  <c:v>3.6710690883934913</c:v>
                </c:pt>
                <c:pt idx="247">
                  <c:v>3.7057018156424868</c:v>
                </c:pt>
                <c:pt idx="248">
                  <c:v>3.7403345428914818</c:v>
                </c:pt>
                <c:pt idx="249">
                  <c:v>3.7749672701404768</c:v>
                </c:pt>
                <c:pt idx="250">
                  <c:v>3.8095999973894719</c:v>
                </c:pt>
                <c:pt idx="251">
                  <c:v>3.8442327246384669</c:v>
                </c:pt>
                <c:pt idx="252">
                  <c:v>3.8788654518874619</c:v>
                </c:pt>
                <c:pt idx="253">
                  <c:v>3.9134981791364569</c:v>
                </c:pt>
                <c:pt idx="254">
                  <c:v>3.9481309063854519</c:v>
                </c:pt>
                <c:pt idx="255">
                  <c:v>3.982763633634447</c:v>
                </c:pt>
                <c:pt idx="256">
                  <c:v>4.017396360883442</c:v>
                </c:pt>
                <c:pt idx="257">
                  <c:v>4.0520290881324375</c:v>
                </c:pt>
                <c:pt idx="258">
                  <c:v>4.086661815381432</c:v>
                </c:pt>
                <c:pt idx="259">
                  <c:v>4.1212945426304275</c:v>
                </c:pt>
                <c:pt idx="260">
                  <c:v>4.1559272698794221</c:v>
                </c:pt>
                <c:pt idx="261">
                  <c:v>4.1905599971284175</c:v>
                </c:pt>
                <c:pt idx="262">
                  <c:v>4.2251927243774121</c:v>
                </c:pt>
                <c:pt idx="263">
                  <c:v>4.2598254516264076</c:v>
                </c:pt>
                <c:pt idx="264">
                  <c:v>4.2944581788754022</c:v>
                </c:pt>
                <c:pt idx="265">
                  <c:v>4.3290909061243976</c:v>
                </c:pt>
                <c:pt idx="266">
                  <c:v>4.3637236333733922</c:v>
                </c:pt>
                <c:pt idx="267">
                  <c:v>4.3983563606223877</c:v>
                </c:pt>
                <c:pt idx="268">
                  <c:v>4.4329890878713822</c:v>
                </c:pt>
                <c:pt idx="269">
                  <c:v>4.4676218151203777</c:v>
                </c:pt>
                <c:pt idx="270">
                  <c:v>4.5022545423693732</c:v>
                </c:pt>
                <c:pt idx="271">
                  <c:v>4.5368872696183677</c:v>
                </c:pt>
                <c:pt idx="272">
                  <c:v>4.5715199968673632</c:v>
                </c:pt>
                <c:pt idx="273">
                  <c:v>4.6061527241163578</c:v>
                </c:pt>
                <c:pt idx="274">
                  <c:v>4.6407854513653533</c:v>
                </c:pt>
                <c:pt idx="275">
                  <c:v>4.6754181786143478</c:v>
                </c:pt>
                <c:pt idx="276">
                  <c:v>4.7100509058633433</c:v>
                </c:pt>
                <c:pt idx="277">
                  <c:v>4.7446836331123379</c:v>
                </c:pt>
                <c:pt idx="278">
                  <c:v>4.7793163603613333</c:v>
                </c:pt>
                <c:pt idx="279">
                  <c:v>4.8139490876103279</c:v>
                </c:pt>
                <c:pt idx="280">
                  <c:v>4.8485818148593234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93D-4167-87C3-18E70725848E}"/>
            </c:ext>
          </c:extLst>
        </c:ser>
        <c:ser>
          <c:idx val="11"/>
          <c:order val="10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asymp'!$Q$5:$Q$285</c:f>
              <c:numCache>
                <c:formatCode>General</c:formatCode>
                <c:ptCount val="281"/>
                <c:pt idx="0">
                  <c:v>-11.559236306953824</c:v>
                </c:pt>
                <c:pt idx="1">
                  <c:v>-11.476670333332727</c:v>
                </c:pt>
                <c:pt idx="2">
                  <c:v>-11.394104359711628</c:v>
                </c:pt>
                <c:pt idx="3">
                  <c:v>-11.311538386090529</c:v>
                </c:pt>
                <c:pt idx="4">
                  <c:v>-11.228972412469432</c:v>
                </c:pt>
                <c:pt idx="5">
                  <c:v>-11.146406438848333</c:v>
                </c:pt>
                <c:pt idx="6">
                  <c:v>-11.063840465227234</c:v>
                </c:pt>
                <c:pt idx="7">
                  <c:v>-10.981274491606136</c:v>
                </c:pt>
                <c:pt idx="8">
                  <c:v>-10.898708517985037</c:v>
                </c:pt>
                <c:pt idx="9">
                  <c:v>-10.816142544363938</c:v>
                </c:pt>
                <c:pt idx="10">
                  <c:v>-10.733576570742841</c:v>
                </c:pt>
                <c:pt idx="11">
                  <c:v>-10.651010597121742</c:v>
                </c:pt>
                <c:pt idx="12">
                  <c:v>-10.568444623500643</c:v>
                </c:pt>
                <c:pt idx="13">
                  <c:v>-10.485878649879545</c:v>
                </c:pt>
                <c:pt idx="14">
                  <c:v>-10.403312676258446</c:v>
                </c:pt>
                <c:pt idx="15">
                  <c:v>-10.320746702637347</c:v>
                </c:pt>
                <c:pt idx="16">
                  <c:v>-10.23818072901625</c:v>
                </c:pt>
                <c:pt idx="17">
                  <c:v>-10.155614755395151</c:v>
                </c:pt>
                <c:pt idx="18">
                  <c:v>-10.073048781774052</c:v>
                </c:pt>
                <c:pt idx="19">
                  <c:v>-9.9904828081529544</c:v>
                </c:pt>
                <c:pt idx="20">
                  <c:v>-9.9079168345318553</c:v>
                </c:pt>
                <c:pt idx="21">
                  <c:v>-9.8253508609107563</c:v>
                </c:pt>
                <c:pt idx="22">
                  <c:v>-9.742784887289659</c:v>
                </c:pt>
                <c:pt idx="23">
                  <c:v>-9.6602189136685599</c:v>
                </c:pt>
                <c:pt idx="24">
                  <c:v>-9.5776529400474608</c:v>
                </c:pt>
                <c:pt idx="25">
                  <c:v>-9.4950869664263635</c:v>
                </c:pt>
                <c:pt idx="26">
                  <c:v>-9.4125209928052644</c:v>
                </c:pt>
                <c:pt idx="27">
                  <c:v>-9.3299550191841654</c:v>
                </c:pt>
                <c:pt idx="28">
                  <c:v>-9.2473890455630681</c:v>
                </c:pt>
                <c:pt idx="29">
                  <c:v>-9.164823071941969</c:v>
                </c:pt>
                <c:pt idx="30">
                  <c:v>-9.0822570983208699</c:v>
                </c:pt>
                <c:pt idx="31">
                  <c:v>-8.9996911246997726</c:v>
                </c:pt>
                <c:pt idx="32">
                  <c:v>-8.9171251510786735</c:v>
                </c:pt>
                <c:pt idx="33">
                  <c:v>-8.8345591774575762</c:v>
                </c:pt>
                <c:pt idx="34">
                  <c:v>-8.7519932038364772</c:v>
                </c:pt>
                <c:pt idx="35">
                  <c:v>-8.6694272302153781</c:v>
                </c:pt>
                <c:pt idx="36">
                  <c:v>-8.5868612565942808</c:v>
                </c:pt>
                <c:pt idx="37">
                  <c:v>-8.5042952829731817</c:v>
                </c:pt>
                <c:pt idx="38">
                  <c:v>-8.4217293093520826</c:v>
                </c:pt>
                <c:pt idx="39">
                  <c:v>-8.3391633357309853</c:v>
                </c:pt>
                <c:pt idx="40">
                  <c:v>-8.2565973621098863</c:v>
                </c:pt>
                <c:pt idx="41">
                  <c:v>-8.1740313884887872</c:v>
                </c:pt>
                <c:pt idx="42">
                  <c:v>-8.0914654148676899</c:v>
                </c:pt>
                <c:pt idx="43">
                  <c:v>-8.0088994412465908</c:v>
                </c:pt>
                <c:pt idx="44">
                  <c:v>-7.9263334676254917</c:v>
                </c:pt>
                <c:pt idx="45">
                  <c:v>-7.8437674940043935</c:v>
                </c:pt>
                <c:pt idx="46">
                  <c:v>-7.7612015203832954</c:v>
                </c:pt>
                <c:pt idx="47">
                  <c:v>-7.6786355467621963</c:v>
                </c:pt>
                <c:pt idx="48">
                  <c:v>-7.5960695731410981</c:v>
                </c:pt>
                <c:pt idx="49">
                  <c:v>-7.5135035995199999</c:v>
                </c:pt>
                <c:pt idx="50">
                  <c:v>-7.4309376258989017</c:v>
                </c:pt>
                <c:pt idx="51">
                  <c:v>-7.3483716522778026</c:v>
                </c:pt>
                <c:pt idx="52">
                  <c:v>-7.2658056786567045</c:v>
                </c:pt>
                <c:pt idx="53">
                  <c:v>-7.1832397050356063</c:v>
                </c:pt>
                <c:pt idx="54">
                  <c:v>-7.1006737314145072</c:v>
                </c:pt>
                <c:pt idx="55">
                  <c:v>-7.018107757793409</c:v>
                </c:pt>
                <c:pt idx="56">
                  <c:v>-6.9355417841723108</c:v>
                </c:pt>
                <c:pt idx="57">
                  <c:v>-6.8529758105512117</c:v>
                </c:pt>
                <c:pt idx="58">
                  <c:v>-6.7704098369301136</c:v>
                </c:pt>
                <c:pt idx="59">
                  <c:v>-6.6878438633090154</c:v>
                </c:pt>
                <c:pt idx="60">
                  <c:v>-6.6052778896879163</c:v>
                </c:pt>
                <c:pt idx="61">
                  <c:v>-6.5227119160668181</c:v>
                </c:pt>
                <c:pt idx="62">
                  <c:v>-6.4401459424457199</c:v>
                </c:pt>
                <c:pt idx="63">
                  <c:v>-6.3575799688246208</c:v>
                </c:pt>
                <c:pt idx="64">
                  <c:v>-6.2750139952035227</c:v>
                </c:pt>
                <c:pt idx="65">
                  <c:v>-6.1924480215824245</c:v>
                </c:pt>
                <c:pt idx="66">
                  <c:v>-6.1098820479613254</c:v>
                </c:pt>
                <c:pt idx="67">
                  <c:v>-6.0273160743402272</c:v>
                </c:pt>
                <c:pt idx="68">
                  <c:v>-5.9447501007191281</c:v>
                </c:pt>
                <c:pt idx="69">
                  <c:v>-5.8621841270980291</c:v>
                </c:pt>
                <c:pt idx="70">
                  <c:v>-5.77961815347693</c:v>
                </c:pt>
                <c:pt idx="71">
                  <c:v>-5.6970521798558309</c:v>
                </c:pt>
                <c:pt idx="72">
                  <c:v>-5.6144862062347318</c:v>
                </c:pt>
                <c:pt idx="73">
                  <c:v>-5.5319202326136327</c:v>
                </c:pt>
                <c:pt idx="74">
                  <c:v>-5.4493542589925337</c:v>
                </c:pt>
                <c:pt idx="75">
                  <c:v>-5.3667882853714337</c:v>
                </c:pt>
                <c:pt idx="76">
                  <c:v>-5.2842223117503346</c:v>
                </c:pt>
                <c:pt idx="77">
                  <c:v>-5.2016563381292356</c:v>
                </c:pt>
                <c:pt idx="78">
                  <c:v>-5.1190903645081365</c:v>
                </c:pt>
                <c:pt idx="79">
                  <c:v>-5.0365243908870374</c:v>
                </c:pt>
                <c:pt idx="80">
                  <c:v>-4.9539584172659383</c:v>
                </c:pt>
                <c:pt idx="81">
                  <c:v>-4.8713924436448393</c:v>
                </c:pt>
                <c:pt idx="82">
                  <c:v>-4.7888264700237402</c:v>
                </c:pt>
                <c:pt idx="83">
                  <c:v>-4.7062604964026411</c:v>
                </c:pt>
                <c:pt idx="84">
                  <c:v>-4.623694522781542</c:v>
                </c:pt>
                <c:pt idx="85">
                  <c:v>-4.541128549160443</c:v>
                </c:pt>
                <c:pt idx="86">
                  <c:v>-4.4585625755393439</c:v>
                </c:pt>
                <c:pt idx="87">
                  <c:v>-4.3759966019182448</c:v>
                </c:pt>
                <c:pt idx="88">
                  <c:v>-4.2934306282971457</c:v>
                </c:pt>
                <c:pt idx="89">
                  <c:v>-4.2108646546760458</c:v>
                </c:pt>
                <c:pt idx="90">
                  <c:v>-4.1282986810549467</c:v>
                </c:pt>
                <c:pt idx="91">
                  <c:v>-4.0457327074338476</c:v>
                </c:pt>
                <c:pt idx="92">
                  <c:v>-3.9631667338127485</c:v>
                </c:pt>
                <c:pt idx="93">
                  <c:v>-3.8806007601916495</c:v>
                </c:pt>
                <c:pt idx="94">
                  <c:v>-3.7980347865705504</c:v>
                </c:pt>
                <c:pt idx="95">
                  <c:v>-3.7154688129494513</c:v>
                </c:pt>
                <c:pt idx="96">
                  <c:v>-3.6329028393283522</c:v>
                </c:pt>
                <c:pt idx="97">
                  <c:v>-3.5503368657072532</c:v>
                </c:pt>
                <c:pt idx="98">
                  <c:v>-3.4677708920861541</c:v>
                </c:pt>
                <c:pt idx="99">
                  <c:v>-3.3852049184650546</c:v>
                </c:pt>
                <c:pt idx="100">
                  <c:v>-3.3026389448439555</c:v>
                </c:pt>
                <c:pt idx="101">
                  <c:v>-3.2200729712228564</c:v>
                </c:pt>
                <c:pt idx="102">
                  <c:v>-3.1375069976017573</c:v>
                </c:pt>
                <c:pt idx="103">
                  <c:v>-3.0549410239806583</c:v>
                </c:pt>
                <c:pt idx="104">
                  <c:v>-2.9723750503595592</c:v>
                </c:pt>
                <c:pt idx="105">
                  <c:v>-2.8898090767384605</c:v>
                </c:pt>
                <c:pt idx="106">
                  <c:v>-2.8072431031173619</c:v>
                </c:pt>
                <c:pt idx="107">
                  <c:v>-2.7246771294962628</c:v>
                </c:pt>
                <c:pt idx="108">
                  <c:v>-2.6421111558751642</c:v>
                </c:pt>
                <c:pt idx="109">
                  <c:v>-2.5595451822540651</c:v>
                </c:pt>
                <c:pt idx="110">
                  <c:v>-2.4769792086329665</c:v>
                </c:pt>
                <c:pt idx="111">
                  <c:v>-2.3944132350118679</c:v>
                </c:pt>
                <c:pt idx="112">
                  <c:v>-2.3118472613907688</c:v>
                </c:pt>
                <c:pt idx="113">
                  <c:v>-2.2292812877696702</c:v>
                </c:pt>
                <c:pt idx="114">
                  <c:v>-2.1467153141485715</c:v>
                </c:pt>
                <c:pt idx="115">
                  <c:v>-2.0641493405274725</c:v>
                </c:pt>
                <c:pt idx="116">
                  <c:v>-1.9815833669063736</c:v>
                </c:pt>
                <c:pt idx="117">
                  <c:v>-1.899017393285275</c:v>
                </c:pt>
                <c:pt idx="118">
                  <c:v>-1.8164514196641761</c:v>
                </c:pt>
                <c:pt idx="119">
                  <c:v>-1.7338854460430773</c:v>
                </c:pt>
                <c:pt idx="120">
                  <c:v>-1.6513194724219784</c:v>
                </c:pt>
                <c:pt idx="121">
                  <c:v>-1.5687534988008798</c:v>
                </c:pt>
                <c:pt idx="122">
                  <c:v>-1.4861875251797809</c:v>
                </c:pt>
                <c:pt idx="123">
                  <c:v>-1.4036215515586818</c:v>
                </c:pt>
                <c:pt idx="124">
                  <c:v>-1.321055577937583</c:v>
                </c:pt>
                <c:pt idx="125">
                  <c:v>-1.2384896043164839</c:v>
                </c:pt>
                <c:pt idx="126">
                  <c:v>-1.1559236306953851</c:v>
                </c:pt>
                <c:pt idx="127">
                  <c:v>-1.073357657074286</c:v>
                </c:pt>
                <c:pt idx="128">
                  <c:v>-0.99079168345318702</c:v>
                </c:pt>
                <c:pt idx="129">
                  <c:v>-0.90822570983208806</c:v>
                </c:pt>
                <c:pt idx="130">
                  <c:v>-0.82565973621098909</c:v>
                </c:pt>
                <c:pt idx="131">
                  <c:v>-0.74309376258989013</c:v>
                </c:pt>
                <c:pt idx="132">
                  <c:v>-0.66052778896879116</c:v>
                </c:pt>
                <c:pt idx="133">
                  <c:v>-0.57796181534769231</c:v>
                </c:pt>
                <c:pt idx="134">
                  <c:v>-0.4953958417265934</c:v>
                </c:pt>
                <c:pt idx="135">
                  <c:v>-0.41282986810549455</c:v>
                </c:pt>
                <c:pt idx="136">
                  <c:v>-0.33026389448439558</c:v>
                </c:pt>
                <c:pt idx="137">
                  <c:v>-0.2476979208632967</c:v>
                </c:pt>
                <c:pt idx="138">
                  <c:v>-0.16513194724219779</c:v>
                </c:pt>
                <c:pt idx="139">
                  <c:v>-8.2565973621098895E-2</c:v>
                </c:pt>
                <c:pt idx="140">
                  <c:v>0</c:v>
                </c:pt>
                <c:pt idx="141">
                  <c:v>8.2565973621098895E-2</c:v>
                </c:pt>
                <c:pt idx="142">
                  <c:v>0.16513194724219779</c:v>
                </c:pt>
                <c:pt idx="143">
                  <c:v>0.2476979208632967</c:v>
                </c:pt>
                <c:pt idx="144">
                  <c:v>0.33026389448439558</c:v>
                </c:pt>
                <c:pt idx="145">
                  <c:v>0.41282986810549455</c:v>
                </c:pt>
                <c:pt idx="146">
                  <c:v>0.4953958417265934</c:v>
                </c:pt>
                <c:pt idx="147">
                  <c:v>0.57796181534769231</c:v>
                </c:pt>
                <c:pt idx="148">
                  <c:v>0.66052778896879116</c:v>
                </c:pt>
                <c:pt idx="149">
                  <c:v>0.74309376258989013</c:v>
                </c:pt>
                <c:pt idx="150">
                  <c:v>0.82565973621098909</c:v>
                </c:pt>
                <c:pt idx="151">
                  <c:v>0.90822570983208806</c:v>
                </c:pt>
                <c:pt idx="152">
                  <c:v>0.99079168345318702</c:v>
                </c:pt>
                <c:pt idx="153">
                  <c:v>1.073357657074286</c:v>
                </c:pt>
                <c:pt idx="154">
                  <c:v>1.1559236306953851</c:v>
                </c:pt>
                <c:pt idx="155">
                  <c:v>1.2384896043164839</c:v>
                </c:pt>
                <c:pt idx="156">
                  <c:v>1.321055577937583</c:v>
                </c:pt>
                <c:pt idx="157">
                  <c:v>1.4036215515586818</c:v>
                </c:pt>
                <c:pt idx="158">
                  <c:v>1.4861875251797809</c:v>
                </c:pt>
                <c:pt idx="159">
                  <c:v>1.5687534988008798</c:v>
                </c:pt>
                <c:pt idx="160">
                  <c:v>1.6513194724219784</c:v>
                </c:pt>
                <c:pt idx="161">
                  <c:v>1.7338854460430773</c:v>
                </c:pt>
                <c:pt idx="162">
                  <c:v>1.8164514196641761</c:v>
                </c:pt>
                <c:pt idx="163">
                  <c:v>1.899017393285275</c:v>
                </c:pt>
                <c:pt idx="164">
                  <c:v>1.9815833669063736</c:v>
                </c:pt>
                <c:pt idx="165">
                  <c:v>2.0641493405274725</c:v>
                </c:pt>
                <c:pt idx="166">
                  <c:v>2.1467153141485715</c:v>
                </c:pt>
                <c:pt idx="167">
                  <c:v>2.2292812877696702</c:v>
                </c:pt>
                <c:pt idx="168">
                  <c:v>2.3118472613907688</c:v>
                </c:pt>
                <c:pt idx="169">
                  <c:v>2.3944132350118679</c:v>
                </c:pt>
                <c:pt idx="170">
                  <c:v>2.4769792086329665</c:v>
                </c:pt>
                <c:pt idx="171">
                  <c:v>2.5595451822540651</c:v>
                </c:pt>
                <c:pt idx="172">
                  <c:v>2.6421111558751642</c:v>
                </c:pt>
                <c:pt idx="173">
                  <c:v>2.7246771294962628</c:v>
                </c:pt>
                <c:pt idx="174">
                  <c:v>2.8072431031173619</c:v>
                </c:pt>
                <c:pt idx="175">
                  <c:v>2.8898090767384605</c:v>
                </c:pt>
                <c:pt idx="176">
                  <c:v>2.9723750503595592</c:v>
                </c:pt>
                <c:pt idx="177">
                  <c:v>3.0549410239806583</c:v>
                </c:pt>
                <c:pt idx="178">
                  <c:v>3.1375069976017573</c:v>
                </c:pt>
                <c:pt idx="179">
                  <c:v>3.2200729712228564</c:v>
                </c:pt>
                <c:pt idx="180">
                  <c:v>3.3026389448439555</c:v>
                </c:pt>
                <c:pt idx="181">
                  <c:v>3.3852049184650546</c:v>
                </c:pt>
                <c:pt idx="182">
                  <c:v>3.4677708920861541</c:v>
                </c:pt>
                <c:pt idx="183">
                  <c:v>3.5503368657072532</c:v>
                </c:pt>
                <c:pt idx="184">
                  <c:v>3.6329028393283522</c:v>
                </c:pt>
                <c:pt idx="185">
                  <c:v>3.7154688129494513</c:v>
                </c:pt>
                <c:pt idx="186">
                  <c:v>3.7980347865705504</c:v>
                </c:pt>
                <c:pt idx="187">
                  <c:v>3.8806007601916495</c:v>
                </c:pt>
                <c:pt idx="188">
                  <c:v>3.9631667338127485</c:v>
                </c:pt>
                <c:pt idx="189">
                  <c:v>4.0457327074338476</c:v>
                </c:pt>
                <c:pt idx="190">
                  <c:v>4.1282986810549467</c:v>
                </c:pt>
                <c:pt idx="191">
                  <c:v>4.2108646546760458</c:v>
                </c:pt>
                <c:pt idx="192">
                  <c:v>4.2934306282971457</c:v>
                </c:pt>
                <c:pt idx="193">
                  <c:v>4.3759966019182448</c:v>
                </c:pt>
                <c:pt idx="194">
                  <c:v>4.4585625755393439</c:v>
                </c:pt>
                <c:pt idx="195">
                  <c:v>4.541128549160443</c:v>
                </c:pt>
                <c:pt idx="196">
                  <c:v>4.623694522781542</c:v>
                </c:pt>
                <c:pt idx="197">
                  <c:v>4.7062604964026411</c:v>
                </c:pt>
                <c:pt idx="198">
                  <c:v>4.7888264700237402</c:v>
                </c:pt>
                <c:pt idx="199">
                  <c:v>4.8713924436448393</c:v>
                </c:pt>
                <c:pt idx="200">
                  <c:v>4.9539584172659383</c:v>
                </c:pt>
                <c:pt idx="201">
                  <c:v>5.0365243908870374</c:v>
                </c:pt>
                <c:pt idx="202">
                  <c:v>5.1190903645081365</c:v>
                </c:pt>
                <c:pt idx="203">
                  <c:v>5.2016563381292356</c:v>
                </c:pt>
                <c:pt idx="204">
                  <c:v>5.2842223117503346</c:v>
                </c:pt>
                <c:pt idx="205">
                  <c:v>5.3667882853714337</c:v>
                </c:pt>
                <c:pt idx="206">
                  <c:v>5.4493542589925337</c:v>
                </c:pt>
                <c:pt idx="207">
                  <c:v>5.5319202326136327</c:v>
                </c:pt>
                <c:pt idx="208">
                  <c:v>5.6144862062347318</c:v>
                </c:pt>
                <c:pt idx="209">
                  <c:v>5.6970521798558309</c:v>
                </c:pt>
                <c:pt idx="210">
                  <c:v>5.77961815347693</c:v>
                </c:pt>
                <c:pt idx="211">
                  <c:v>5.8621841270980291</c:v>
                </c:pt>
                <c:pt idx="212">
                  <c:v>5.9447501007191281</c:v>
                </c:pt>
                <c:pt idx="213">
                  <c:v>6.0273160743402272</c:v>
                </c:pt>
                <c:pt idx="214">
                  <c:v>6.1098820479613254</c:v>
                </c:pt>
                <c:pt idx="215">
                  <c:v>6.1924480215824245</c:v>
                </c:pt>
                <c:pt idx="216">
                  <c:v>6.2750139952035227</c:v>
                </c:pt>
                <c:pt idx="217">
                  <c:v>6.3575799688246208</c:v>
                </c:pt>
                <c:pt idx="218">
                  <c:v>6.4401459424457199</c:v>
                </c:pt>
                <c:pt idx="219">
                  <c:v>6.5227119160668181</c:v>
                </c:pt>
                <c:pt idx="220">
                  <c:v>6.6052778896879163</c:v>
                </c:pt>
                <c:pt idx="221">
                  <c:v>6.6878438633090154</c:v>
                </c:pt>
                <c:pt idx="222">
                  <c:v>6.7704098369301136</c:v>
                </c:pt>
                <c:pt idx="223">
                  <c:v>6.8529758105512117</c:v>
                </c:pt>
                <c:pt idx="224">
                  <c:v>6.9355417841723108</c:v>
                </c:pt>
                <c:pt idx="225">
                  <c:v>7.018107757793409</c:v>
                </c:pt>
                <c:pt idx="226">
                  <c:v>7.1006737314145072</c:v>
                </c:pt>
                <c:pt idx="227">
                  <c:v>7.1832397050356063</c:v>
                </c:pt>
                <c:pt idx="228">
                  <c:v>7.2658056786567045</c:v>
                </c:pt>
                <c:pt idx="229">
                  <c:v>7.3483716522778026</c:v>
                </c:pt>
                <c:pt idx="230">
                  <c:v>7.4309376258989017</c:v>
                </c:pt>
                <c:pt idx="231">
                  <c:v>7.5135035995199999</c:v>
                </c:pt>
                <c:pt idx="232">
                  <c:v>7.5960695731410981</c:v>
                </c:pt>
                <c:pt idx="233">
                  <c:v>7.6786355467621963</c:v>
                </c:pt>
                <c:pt idx="234">
                  <c:v>7.7612015203832954</c:v>
                </c:pt>
                <c:pt idx="235">
                  <c:v>7.8437674940043935</c:v>
                </c:pt>
                <c:pt idx="236">
                  <c:v>7.9263334676254917</c:v>
                </c:pt>
                <c:pt idx="237">
                  <c:v>8.0088994412465908</c:v>
                </c:pt>
                <c:pt idx="238">
                  <c:v>8.0914654148676899</c:v>
                </c:pt>
                <c:pt idx="239">
                  <c:v>8.1740313884887872</c:v>
                </c:pt>
                <c:pt idx="240">
                  <c:v>8.2565973621098863</c:v>
                </c:pt>
                <c:pt idx="241">
                  <c:v>8.3391633357309853</c:v>
                </c:pt>
                <c:pt idx="242">
                  <c:v>8.4217293093520826</c:v>
                </c:pt>
                <c:pt idx="243">
                  <c:v>8.5042952829731817</c:v>
                </c:pt>
                <c:pt idx="244">
                  <c:v>8.5868612565942808</c:v>
                </c:pt>
                <c:pt idx="245">
                  <c:v>8.6694272302153781</c:v>
                </c:pt>
                <c:pt idx="246">
                  <c:v>8.7519932038364772</c:v>
                </c:pt>
                <c:pt idx="247">
                  <c:v>8.8345591774575762</c:v>
                </c:pt>
                <c:pt idx="248">
                  <c:v>8.9171251510786735</c:v>
                </c:pt>
                <c:pt idx="249">
                  <c:v>8.9996911246997726</c:v>
                </c:pt>
                <c:pt idx="250">
                  <c:v>9.0822570983208699</c:v>
                </c:pt>
                <c:pt idx="251">
                  <c:v>9.164823071941969</c:v>
                </c:pt>
                <c:pt idx="252">
                  <c:v>9.2473890455630681</c:v>
                </c:pt>
                <c:pt idx="253">
                  <c:v>9.3299550191841654</c:v>
                </c:pt>
                <c:pt idx="254">
                  <c:v>9.4125209928052644</c:v>
                </c:pt>
                <c:pt idx="255">
                  <c:v>9.4950869664263635</c:v>
                </c:pt>
                <c:pt idx="256">
                  <c:v>9.5776529400474608</c:v>
                </c:pt>
                <c:pt idx="257">
                  <c:v>9.6602189136685599</c:v>
                </c:pt>
                <c:pt idx="258">
                  <c:v>9.742784887289659</c:v>
                </c:pt>
                <c:pt idx="259">
                  <c:v>9.8253508609107563</c:v>
                </c:pt>
                <c:pt idx="260">
                  <c:v>9.9079168345318553</c:v>
                </c:pt>
                <c:pt idx="261">
                  <c:v>9.9904828081529544</c:v>
                </c:pt>
                <c:pt idx="262">
                  <c:v>10.073048781774052</c:v>
                </c:pt>
                <c:pt idx="263">
                  <c:v>10.155614755395151</c:v>
                </c:pt>
                <c:pt idx="264">
                  <c:v>10.23818072901625</c:v>
                </c:pt>
                <c:pt idx="265">
                  <c:v>10.320746702637347</c:v>
                </c:pt>
                <c:pt idx="266">
                  <c:v>10.403312676258446</c:v>
                </c:pt>
                <c:pt idx="267">
                  <c:v>10.485878649879545</c:v>
                </c:pt>
                <c:pt idx="268">
                  <c:v>10.568444623500643</c:v>
                </c:pt>
                <c:pt idx="269">
                  <c:v>10.651010597121742</c:v>
                </c:pt>
                <c:pt idx="270">
                  <c:v>10.733576570742841</c:v>
                </c:pt>
                <c:pt idx="271">
                  <c:v>10.816142544363938</c:v>
                </c:pt>
                <c:pt idx="272">
                  <c:v>10.898708517985037</c:v>
                </c:pt>
                <c:pt idx="273">
                  <c:v>10.981274491606136</c:v>
                </c:pt>
                <c:pt idx="274">
                  <c:v>11.063840465227234</c:v>
                </c:pt>
                <c:pt idx="275">
                  <c:v>11.146406438848333</c:v>
                </c:pt>
                <c:pt idx="276">
                  <c:v>11.228972412469432</c:v>
                </c:pt>
                <c:pt idx="277">
                  <c:v>11.311538386090529</c:v>
                </c:pt>
                <c:pt idx="278">
                  <c:v>11.394104359711628</c:v>
                </c:pt>
                <c:pt idx="279">
                  <c:v>11.476670333332727</c:v>
                </c:pt>
                <c:pt idx="280">
                  <c:v>11.559236306953824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93D-4167-87C3-18E70725848E}"/>
            </c:ext>
          </c:extLst>
        </c:ser>
        <c:ser>
          <c:idx val="12"/>
          <c:order val="11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asymp'!$R$5:$R$285</c:f>
              <c:numCache>
                <c:formatCode>General</c:formatCode>
                <c:ptCount val="281"/>
                <c:pt idx="0">
                  <c:v>-31.804571610317058</c:v>
                </c:pt>
                <c:pt idx="1">
                  <c:v>-31.577396098814791</c:v>
                </c:pt>
                <c:pt idx="2">
                  <c:v>-31.350220587312528</c:v>
                </c:pt>
                <c:pt idx="3">
                  <c:v>-31.123045075810264</c:v>
                </c:pt>
                <c:pt idx="4">
                  <c:v>-30.895869564308001</c:v>
                </c:pt>
                <c:pt idx="5">
                  <c:v>-30.668694052805737</c:v>
                </c:pt>
                <c:pt idx="6">
                  <c:v>-30.441518541303473</c:v>
                </c:pt>
                <c:pt idx="7">
                  <c:v>-30.21434302980121</c:v>
                </c:pt>
                <c:pt idx="8">
                  <c:v>-29.987167518298946</c:v>
                </c:pt>
                <c:pt idx="9">
                  <c:v>-29.759992006796683</c:v>
                </c:pt>
                <c:pt idx="10">
                  <c:v>-29.532816495294419</c:v>
                </c:pt>
                <c:pt idx="11">
                  <c:v>-29.305640983792152</c:v>
                </c:pt>
                <c:pt idx="12">
                  <c:v>-29.078465472289889</c:v>
                </c:pt>
                <c:pt idx="13">
                  <c:v>-28.851289960787625</c:v>
                </c:pt>
                <c:pt idx="14">
                  <c:v>-28.624114449285361</c:v>
                </c:pt>
                <c:pt idx="15">
                  <c:v>-28.396938937783098</c:v>
                </c:pt>
                <c:pt idx="16">
                  <c:v>-28.169763426280834</c:v>
                </c:pt>
                <c:pt idx="17">
                  <c:v>-27.942587914778571</c:v>
                </c:pt>
                <c:pt idx="18">
                  <c:v>-27.715412403276307</c:v>
                </c:pt>
                <c:pt idx="19">
                  <c:v>-27.488236891774044</c:v>
                </c:pt>
                <c:pt idx="20">
                  <c:v>-27.261061380271776</c:v>
                </c:pt>
                <c:pt idx="21">
                  <c:v>-27.033885868769513</c:v>
                </c:pt>
                <c:pt idx="22">
                  <c:v>-26.806710357267249</c:v>
                </c:pt>
                <c:pt idx="23">
                  <c:v>-26.579534845764986</c:v>
                </c:pt>
                <c:pt idx="24">
                  <c:v>-26.352359334262722</c:v>
                </c:pt>
                <c:pt idx="25">
                  <c:v>-26.125183822760459</c:v>
                </c:pt>
                <c:pt idx="26">
                  <c:v>-25.898008311258195</c:v>
                </c:pt>
                <c:pt idx="27">
                  <c:v>-25.670832799755932</c:v>
                </c:pt>
                <c:pt idx="28">
                  <c:v>-25.443657288253668</c:v>
                </c:pt>
                <c:pt idx="29">
                  <c:v>-25.216481776751404</c:v>
                </c:pt>
                <c:pt idx="30">
                  <c:v>-24.989306265249137</c:v>
                </c:pt>
                <c:pt idx="31">
                  <c:v>-24.762130753746874</c:v>
                </c:pt>
                <c:pt idx="32">
                  <c:v>-24.53495524224461</c:v>
                </c:pt>
                <c:pt idx="33">
                  <c:v>-24.307779730742347</c:v>
                </c:pt>
                <c:pt idx="34">
                  <c:v>-24.080604219240083</c:v>
                </c:pt>
                <c:pt idx="35">
                  <c:v>-23.85342870773782</c:v>
                </c:pt>
                <c:pt idx="36">
                  <c:v>-23.626253196235556</c:v>
                </c:pt>
                <c:pt idx="37">
                  <c:v>-23.399077684733292</c:v>
                </c:pt>
                <c:pt idx="38">
                  <c:v>-23.171902173231029</c:v>
                </c:pt>
                <c:pt idx="39">
                  <c:v>-22.944726661728765</c:v>
                </c:pt>
                <c:pt idx="40">
                  <c:v>-22.717551150226498</c:v>
                </c:pt>
                <c:pt idx="41">
                  <c:v>-22.490375638724235</c:v>
                </c:pt>
                <c:pt idx="42">
                  <c:v>-22.263200127221971</c:v>
                </c:pt>
                <c:pt idx="43">
                  <c:v>-22.036024615719707</c:v>
                </c:pt>
                <c:pt idx="44">
                  <c:v>-21.808849104217444</c:v>
                </c:pt>
                <c:pt idx="45">
                  <c:v>-21.58167359271518</c:v>
                </c:pt>
                <c:pt idx="46">
                  <c:v>-21.354498081212917</c:v>
                </c:pt>
                <c:pt idx="47">
                  <c:v>-21.127322569710653</c:v>
                </c:pt>
                <c:pt idx="48">
                  <c:v>-20.90014705820839</c:v>
                </c:pt>
                <c:pt idx="49">
                  <c:v>-20.672971546706123</c:v>
                </c:pt>
                <c:pt idx="50">
                  <c:v>-20.445796035203859</c:v>
                </c:pt>
                <c:pt idx="51">
                  <c:v>-20.218620523701595</c:v>
                </c:pt>
                <c:pt idx="52">
                  <c:v>-19.991445012199332</c:v>
                </c:pt>
                <c:pt idx="53">
                  <c:v>-19.764269500697068</c:v>
                </c:pt>
                <c:pt idx="54">
                  <c:v>-19.537093989194805</c:v>
                </c:pt>
                <c:pt idx="55">
                  <c:v>-19.309918477692541</c:v>
                </c:pt>
                <c:pt idx="56">
                  <c:v>-19.082742966190278</c:v>
                </c:pt>
                <c:pt idx="57">
                  <c:v>-18.855567454688014</c:v>
                </c:pt>
                <c:pt idx="58">
                  <c:v>-18.628391943185751</c:v>
                </c:pt>
                <c:pt idx="59">
                  <c:v>-18.401216431683483</c:v>
                </c:pt>
                <c:pt idx="60">
                  <c:v>-18.17404092018122</c:v>
                </c:pt>
                <c:pt idx="61">
                  <c:v>-17.946865408678956</c:v>
                </c:pt>
                <c:pt idx="62">
                  <c:v>-17.719689897176693</c:v>
                </c:pt>
                <c:pt idx="63">
                  <c:v>-17.492514385674429</c:v>
                </c:pt>
                <c:pt idx="64">
                  <c:v>-17.265338874172166</c:v>
                </c:pt>
                <c:pt idx="65">
                  <c:v>-17.038163362669902</c:v>
                </c:pt>
                <c:pt idx="66">
                  <c:v>-16.810987851167638</c:v>
                </c:pt>
                <c:pt idx="67">
                  <c:v>-16.583812339665375</c:v>
                </c:pt>
                <c:pt idx="68">
                  <c:v>-16.356636828163108</c:v>
                </c:pt>
                <c:pt idx="69">
                  <c:v>-16.129461316660841</c:v>
                </c:pt>
                <c:pt idx="70">
                  <c:v>-15.902285805158575</c:v>
                </c:pt>
                <c:pt idx="71">
                  <c:v>-15.67511029365631</c:v>
                </c:pt>
                <c:pt idx="72">
                  <c:v>-15.447934782154045</c:v>
                </c:pt>
                <c:pt idx="73">
                  <c:v>-15.220759270651779</c:v>
                </c:pt>
                <c:pt idx="74">
                  <c:v>-14.993583759149512</c:v>
                </c:pt>
                <c:pt idx="75">
                  <c:v>-14.766408247647247</c:v>
                </c:pt>
                <c:pt idx="76">
                  <c:v>-14.539232736144982</c:v>
                </c:pt>
                <c:pt idx="77">
                  <c:v>-14.312057224642716</c:v>
                </c:pt>
                <c:pt idx="78">
                  <c:v>-14.084881713140449</c:v>
                </c:pt>
                <c:pt idx="79">
                  <c:v>-13.857706201638184</c:v>
                </c:pt>
                <c:pt idx="80">
                  <c:v>-13.630530690135918</c:v>
                </c:pt>
                <c:pt idx="81">
                  <c:v>-13.403355178633653</c:v>
                </c:pt>
                <c:pt idx="82">
                  <c:v>-13.176179667131388</c:v>
                </c:pt>
                <c:pt idx="83">
                  <c:v>-12.949004155629121</c:v>
                </c:pt>
                <c:pt idx="84">
                  <c:v>-12.721828644126855</c:v>
                </c:pt>
                <c:pt idx="85">
                  <c:v>-12.49465313262459</c:v>
                </c:pt>
                <c:pt idx="86">
                  <c:v>-12.267477621122325</c:v>
                </c:pt>
                <c:pt idx="87">
                  <c:v>-12.040302109620058</c:v>
                </c:pt>
                <c:pt idx="88">
                  <c:v>-11.813126598117792</c:v>
                </c:pt>
                <c:pt idx="89">
                  <c:v>-11.585951086615527</c:v>
                </c:pt>
                <c:pt idx="90">
                  <c:v>-11.358775575113262</c:v>
                </c:pt>
                <c:pt idx="91">
                  <c:v>-11.131600063610994</c:v>
                </c:pt>
                <c:pt idx="92">
                  <c:v>-10.904424552108729</c:v>
                </c:pt>
                <c:pt idx="93">
                  <c:v>-10.677249040606464</c:v>
                </c:pt>
                <c:pt idx="94">
                  <c:v>-10.450073529104198</c:v>
                </c:pt>
                <c:pt idx="95">
                  <c:v>-10.222898017601931</c:v>
                </c:pt>
                <c:pt idx="96">
                  <c:v>-9.9957225060996659</c:v>
                </c:pt>
                <c:pt idx="97">
                  <c:v>-9.7685469945974006</c:v>
                </c:pt>
                <c:pt idx="98">
                  <c:v>-9.5413714830951353</c:v>
                </c:pt>
                <c:pt idx="99">
                  <c:v>-9.3141959715928682</c:v>
                </c:pt>
                <c:pt idx="100">
                  <c:v>-9.0870204600906028</c:v>
                </c:pt>
                <c:pt idx="101">
                  <c:v>-8.8598449485883375</c:v>
                </c:pt>
                <c:pt idx="102">
                  <c:v>-8.6326694370860722</c:v>
                </c:pt>
                <c:pt idx="103">
                  <c:v>-8.405493925583805</c:v>
                </c:pt>
                <c:pt idx="104">
                  <c:v>-8.1783184140815415</c:v>
                </c:pt>
                <c:pt idx="105">
                  <c:v>-7.9511429025792761</c:v>
                </c:pt>
                <c:pt idx="106">
                  <c:v>-7.7239673910770117</c:v>
                </c:pt>
                <c:pt idx="107">
                  <c:v>-7.4967918795747464</c:v>
                </c:pt>
                <c:pt idx="108">
                  <c:v>-7.2696163680724819</c:v>
                </c:pt>
                <c:pt idx="109">
                  <c:v>-7.0424408565702166</c:v>
                </c:pt>
                <c:pt idx="110">
                  <c:v>-6.8152653450679521</c:v>
                </c:pt>
                <c:pt idx="111">
                  <c:v>-6.5880898335656868</c:v>
                </c:pt>
                <c:pt idx="112">
                  <c:v>-6.3609143220634223</c:v>
                </c:pt>
                <c:pt idx="113">
                  <c:v>-6.133738810561157</c:v>
                </c:pt>
                <c:pt idx="114">
                  <c:v>-5.9065632990588925</c:v>
                </c:pt>
                <c:pt idx="115">
                  <c:v>-5.6793877875566281</c:v>
                </c:pt>
                <c:pt idx="116">
                  <c:v>-5.4522122760543628</c:v>
                </c:pt>
                <c:pt idx="117">
                  <c:v>-5.2250367645520983</c:v>
                </c:pt>
                <c:pt idx="118">
                  <c:v>-4.997861253049833</c:v>
                </c:pt>
                <c:pt idx="119">
                  <c:v>-4.7706857415475685</c:v>
                </c:pt>
                <c:pt idx="120">
                  <c:v>-4.5435102300453032</c:v>
                </c:pt>
                <c:pt idx="121">
                  <c:v>-4.3163347185430387</c:v>
                </c:pt>
                <c:pt idx="122">
                  <c:v>-4.0891592070407734</c:v>
                </c:pt>
                <c:pt idx="123">
                  <c:v>-3.8619836955385085</c:v>
                </c:pt>
                <c:pt idx="124">
                  <c:v>-3.6348081840362432</c:v>
                </c:pt>
                <c:pt idx="125">
                  <c:v>-3.4076326725339778</c:v>
                </c:pt>
                <c:pt idx="126">
                  <c:v>-3.1804571610317125</c:v>
                </c:pt>
                <c:pt idx="127">
                  <c:v>-2.9532816495294472</c:v>
                </c:pt>
                <c:pt idx="128">
                  <c:v>-2.7261061380271818</c:v>
                </c:pt>
                <c:pt idx="129">
                  <c:v>-2.4989306265249165</c:v>
                </c:pt>
                <c:pt idx="130">
                  <c:v>-2.2717551150226512</c:v>
                </c:pt>
                <c:pt idx="131">
                  <c:v>-2.0445796035203858</c:v>
                </c:pt>
                <c:pt idx="132">
                  <c:v>-1.8174040920181209</c:v>
                </c:pt>
                <c:pt idx="133">
                  <c:v>-1.5902285805158558</c:v>
                </c:pt>
                <c:pt idx="134">
                  <c:v>-1.3630530690135907</c:v>
                </c:pt>
                <c:pt idx="135">
                  <c:v>-1.1358775575113256</c:v>
                </c:pt>
                <c:pt idx="136">
                  <c:v>-0.90870204600906046</c:v>
                </c:pt>
                <c:pt idx="137">
                  <c:v>-0.68152653450679535</c:v>
                </c:pt>
                <c:pt idx="138">
                  <c:v>-0.45435102300453023</c:v>
                </c:pt>
                <c:pt idx="139">
                  <c:v>-0.22717551150226512</c:v>
                </c:pt>
                <c:pt idx="140">
                  <c:v>0</c:v>
                </c:pt>
                <c:pt idx="141">
                  <c:v>0.22717551150226512</c:v>
                </c:pt>
                <c:pt idx="142">
                  <c:v>0.45435102300453023</c:v>
                </c:pt>
                <c:pt idx="143">
                  <c:v>0.68152653450679535</c:v>
                </c:pt>
                <c:pt idx="144">
                  <c:v>0.90870204600906046</c:v>
                </c:pt>
                <c:pt idx="145">
                  <c:v>1.1358775575113256</c:v>
                </c:pt>
                <c:pt idx="146">
                  <c:v>1.3630530690135907</c:v>
                </c:pt>
                <c:pt idx="147">
                  <c:v>1.5902285805158558</c:v>
                </c:pt>
                <c:pt idx="148">
                  <c:v>1.8174040920181209</c:v>
                </c:pt>
                <c:pt idx="149">
                  <c:v>2.0445796035203858</c:v>
                </c:pt>
                <c:pt idx="150">
                  <c:v>2.2717551150226512</c:v>
                </c:pt>
                <c:pt idx="151">
                  <c:v>2.4989306265249165</c:v>
                </c:pt>
                <c:pt idx="152">
                  <c:v>2.7261061380271818</c:v>
                </c:pt>
                <c:pt idx="153">
                  <c:v>2.9532816495294472</c:v>
                </c:pt>
                <c:pt idx="154">
                  <c:v>3.1804571610317125</c:v>
                </c:pt>
                <c:pt idx="155">
                  <c:v>3.4076326725339778</c:v>
                </c:pt>
                <c:pt idx="156">
                  <c:v>3.6348081840362432</c:v>
                </c:pt>
                <c:pt idx="157">
                  <c:v>3.8619836955385085</c:v>
                </c:pt>
                <c:pt idx="158">
                  <c:v>4.0891592070407734</c:v>
                </c:pt>
                <c:pt idx="159">
                  <c:v>4.3163347185430387</c:v>
                </c:pt>
                <c:pt idx="160">
                  <c:v>4.5435102300453032</c:v>
                </c:pt>
                <c:pt idx="161">
                  <c:v>4.7706857415475685</c:v>
                </c:pt>
                <c:pt idx="162">
                  <c:v>4.997861253049833</c:v>
                </c:pt>
                <c:pt idx="163">
                  <c:v>5.2250367645520983</c:v>
                </c:pt>
                <c:pt idx="164">
                  <c:v>5.4522122760543628</c:v>
                </c:pt>
                <c:pt idx="165">
                  <c:v>5.6793877875566281</c:v>
                </c:pt>
                <c:pt idx="166">
                  <c:v>5.9065632990588925</c:v>
                </c:pt>
                <c:pt idx="167">
                  <c:v>6.133738810561157</c:v>
                </c:pt>
                <c:pt idx="168">
                  <c:v>6.3609143220634223</c:v>
                </c:pt>
                <c:pt idx="169">
                  <c:v>6.5880898335656868</c:v>
                </c:pt>
                <c:pt idx="170">
                  <c:v>6.8152653450679521</c:v>
                </c:pt>
                <c:pt idx="171">
                  <c:v>7.0424408565702166</c:v>
                </c:pt>
                <c:pt idx="172">
                  <c:v>7.2696163680724819</c:v>
                </c:pt>
                <c:pt idx="173">
                  <c:v>7.4967918795747464</c:v>
                </c:pt>
                <c:pt idx="174">
                  <c:v>7.7239673910770117</c:v>
                </c:pt>
                <c:pt idx="175">
                  <c:v>7.9511429025792761</c:v>
                </c:pt>
                <c:pt idx="176">
                  <c:v>8.1783184140815415</c:v>
                </c:pt>
                <c:pt idx="177">
                  <c:v>8.405493925583805</c:v>
                </c:pt>
                <c:pt idx="178">
                  <c:v>8.6326694370860722</c:v>
                </c:pt>
                <c:pt idx="179">
                  <c:v>8.8598449485883375</c:v>
                </c:pt>
                <c:pt idx="180">
                  <c:v>9.0870204600906028</c:v>
                </c:pt>
                <c:pt idx="181">
                  <c:v>9.3141959715928682</c:v>
                </c:pt>
                <c:pt idx="182">
                  <c:v>9.5413714830951353</c:v>
                </c:pt>
                <c:pt idx="183">
                  <c:v>9.7685469945974006</c:v>
                </c:pt>
                <c:pt idx="184">
                  <c:v>9.9957225060996659</c:v>
                </c:pt>
                <c:pt idx="185">
                  <c:v>10.222898017601931</c:v>
                </c:pt>
                <c:pt idx="186">
                  <c:v>10.450073529104198</c:v>
                </c:pt>
                <c:pt idx="187">
                  <c:v>10.677249040606464</c:v>
                </c:pt>
                <c:pt idx="188">
                  <c:v>10.904424552108729</c:v>
                </c:pt>
                <c:pt idx="189">
                  <c:v>11.131600063610994</c:v>
                </c:pt>
                <c:pt idx="190">
                  <c:v>11.358775575113262</c:v>
                </c:pt>
                <c:pt idx="191">
                  <c:v>11.585951086615527</c:v>
                </c:pt>
                <c:pt idx="192">
                  <c:v>11.813126598117792</c:v>
                </c:pt>
                <c:pt idx="193">
                  <c:v>12.040302109620058</c:v>
                </c:pt>
                <c:pt idx="194">
                  <c:v>12.267477621122325</c:v>
                </c:pt>
                <c:pt idx="195">
                  <c:v>12.49465313262459</c:v>
                </c:pt>
                <c:pt idx="196">
                  <c:v>12.721828644126855</c:v>
                </c:pt>
                <c:pt idx="197">
                  <c:v>12.949004155629121</c:v>
                </c:pt>
                <c:pt idx="198">
                  <c:v>13.176179667131388</c:v>
                </c:pt>
                <c:pt idx="199">
                  <c:v>13.403355178633653</c:v>
                </c:pt>
                <c:pt idx="200">
                  <c:v>13.630530690135918</c:v>
                </c:pt>
                <c:pt idx="201">
                  <c:v>13.857706201638184</c:v>
                </c:pt>
                <c:pt idx="202">
                  <c:v>14.084881713140449</c:v>
                </c:pt>
                <c:pt idx="203">
                  <c:v>14.312057224642716</c:v>
                </c:pt>
                <c:pt idx="204">
                  <c:v>14.539232736144982</c:v>
                </c:pt>
                <c:pt idx="205">
                  <c:v>14.766408247647247</c:v>
                </c:pt>
                <c:pt idx="206">
                  <c:v>14.993583759149512</c:v>
                </c:pt>
                <c:pt idx="207">
                  <c:v>15.220759270651779</c:v>
                </c:pt>
                <c:pt idx="208">
                  <c:v>15.447934782154045</c:v>
                </c:pt>
                <c:pt idx="209">
                  <c:v>15.67511029365631</c:v>
                </c:pt>
                <c:pt idx="210">
                  <c:v>15.902285805158575</c:v>
                </c:pt>
                <c:pt idx="211">
                  <c:v>16.129461316660841</c:v>
                </c:pt>
                <c:pt idx="212">
                  <c:v>16.356636828163108</c:v>
                </c:pt>
                <c:pt idx="213">
                  <c:v>16.583812339665375</c:v>
                </c:pt>
                <c:pt idx="214">
                  <c:v>16.810987851167638</c:v>
                </c:pt>
                <c:pt idx="215">
                  <c:v>17.038163362669902</c:v>
                </c:pt>
                <c:pt idx="216">
                  <c:v>17.265338874172166</c:v>
                </c:pt>
                <c:pt idx="217">
                  <c:v>17.492514385674429</c:v>
                </c:pt>
                <c:pt idx="218">
                  <c:v>17.719689897176693</c:v>
                </c:pt>
                <c:pt idx="219">
                  <c:v>17.946865408678956</c:v>
                </c:pt>
                <c:pt idx="220">
                  <c:v>18.17404092018122</c:v>
                </c:pt>
                <c:pt idx="221">
                  <c:v>18.401216431683483</c:v>
                </c:pt>
                <c:pt idx="222">
                  <c:v>18.628391943185751</c:v>
                </c:pt>
                <c:pt idx="223">
                  <c:v>18.855567454688014</c:v>
                </c:pt>
                <c:pt idx="224">
                  <c:v>19.082742966190278</c:v>
                </c:pt>
                <c:pt idx="225">
                  <c:v>19.309918477692541</c:v>
                </c:pt>
                <c:pt idx="226">
                  <c:v>19.537093989194805</c:v>
                </c:pt>
                <c:pt idx="227">
                  <c:v>19.764269500697068</c:v>
                </c:pt>
                <c:pt idx="228">
                  <c:v>19.991445012199332</c:v>
                </c:pt>
                <c:pt idx="229">
                  <c:v>20.218620523701595</c:v>
                </c:pt>
                <c:pt idx="230">
                  <c:v>20.445796035203859</c:v>
                </c:pt>
                <c:pt idx="231">
                  <c:v>20.672971546706123</c:v>
                </c:pt>
                <c:pt idx="232">
                  <c:v>20.90014705820839</c:v>
                </c:pt>
                <c:pt idx="233">
                  <c:v>21.127322569710653</c:v>
                </c:pt>
                <c:pt idx="234">
                  <c:v>21.354498081212917</c:v>
                </c:pt>
                <c:pt idx="235">
                  <c:v>21.58167359271518</c:v>
                </c:pt>
                <c:pt idx="236">
                  <c:v>21.808849104217444</c:v>
                </c:pt>
                <c:pt idx="237">
                  <c:v>22.036024615719707</c:v>
                </c:pt>
                <c:pt idx="238">
                  <c:v>22.263200127221971</c:v>
                </c:pt>
                <c:pt idx="239">
                  <c:v>22.490375638724235</c:v>
                </c:pt>
                <c:pt idx="240">
                  <c:v>22.717551150226498</c:v>
                </c:pt>
                <c:pt idx="241">
                  <c:v>22.944726661728765</c:v>
                </c:pt>
                <c:pt idx="242">
                  <c:v>23.171902173231029</c:v>
                </c:pt>
                <c:pt idx="243">
                  <c:v>23.399077684733292</c:v>
                </c:pt>
                <c:pt idx="244">
                  <c:v>23.626253196235556</c:v>
                </c:pt>
                <c:pt idx="245">
                  <c:v>23.85342870773782</c:v>
                </c:pt>
                <c:pt idx="246">
                  <c:v>24.080604219240083</c:v>
                </c:pt>
                <c:pt idx="247">
                  <c:v>24.307779730742347</c:v>
                </c:pt>
                <c:pt idx="248">
                  <c:v>24.53495524224461</c:v>
                </c:pt>
                <c:pt idx="249">
                  <c:v>24.762130753746874</c:v>
                </c:pt>
                <c:pt idx="250">
                  <c:v>24.989306265249137</c:v>
                </c:pt>
                <c:pt idx="251">
                  <c:v>25.216481776751404</c:v>
                </c:pt>
                <c:pt idx="252">
                  <c:v>25.443657288253668</c:v>
                </c:pt>
                <c:pt idx="253">
                  <c:v>25.670832799755932</c:v>
                </c:pt>
                <c:pt idx="254">
                  <c:v>25.898008311258195</c:v>
                </c:pt>
                <c:pt idx="255">
                  <c:v>26.125183822760459</c:v>
                </c:pt>
                <c:pt idx="256">
                  <c:v>26.352359334262722</c:v>
                </c:pt>
                <c:pt idx="257">
                  <c:v>26.579534845764986</c:v>
                </c:pt>
                <c:pt idx="258">
                  <c:v>26.806710357267249</c:v>
                </c:pt>
                <c:pt idx="259">
                  <c:v>27.033885868769513</c:v>
                </c:pt>
                <c:pt idx="260">
                  <c:v>27.261061380271776</c:v>
                </c:pt>
                <c:pt idx="261">
                  <c:v>27.488236891774044</c:v>
                </c:pt>
                <c:pt idx="262">
                  <c:v>27.715412403276307</c:v>
                </c:pt>
                <c:pt idx="263">
                  <c:v>27.942587914778571</c:v>
                </c:pt>
                <c:pt idx="264">
                  <c:v>28.169763426280834</c:v>
                </c:pt>
                <c:pt idx="265">
                  <c:v>28.396938937783098</c:v>
                </c:pt>
                <c:pt idx="266">
                  <c:v>28.624114449285361</c:v>
                </c:pt>
                <c:pt idx="267">
                  <c:v>28.851289960787625</c:v>
                </c:pt>
                <c:pt idx="268">
                  <c:v>29.078465472289889</c:v>
                </c:pt>
                <c:pt idx="269">
                  <c:v>29.305640983792152</c:v>
                </c:pt>
                <c:pt idx="270">
                  <c:v>29.532816495294419</c:v>
                </c:pt>
                <c:pt idx="271">
                  <c:v>29.759992006796683</c:v>
                </c:pt>
                <c:pt idx="272">
                  <c:v>29.987167518298946</c:v>
                </c:pt>
                <c:pt idx="273">
                  <c:v>30.21434302980121</c:v>
                </c:pt>
                <c:pt idx="274">
                  <c:v>30.441518541303473</c:v>
                </c:pt>
                <c:pt idx="275">
                  <c:v>30.668694052805737</c:v>
                </c:pt>
                <c:pt idx="276">
                  <c:v>30.895869564308001</c:v>
                </c:pt>
                <c:pt idx="277">
                  <c:v>31.123045075810264</c:v>
                </c:pt>
                <c:pt idx="278">
                  <c:v>31.350220587312528</c:v>
                </c:pt>
                <c:pt idx="279">
                  <c:v>31.577396098814791</c:v>
                </c:pt>
                <c:pt idx="280">
                  <c:v>31.804571610317058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93D-4167-87C3-18E70725848E}"/>
            </c:ext>
          </c:extLst>
        </c:ser>
        <c:ser>
          <c:idx val="3"/>
          <c:order val="12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93D-4167-87C3-18E70725848E}"/>
            </c:ext>
          </c:extLst>
        </c:ser>
        <c:ser>
          <c:idx val="13"/>
          <c:order val="13"/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'num with asymp'!$B$8:$B$9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'num with asymp'!$C$8:$C$9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93D-4167-87C3-18E707258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468680"/>
        <c:axId val="495469664"/>
      </c:scatterChart>
      <c:valAx>
        <c:axId val="495468680"/>
        <c:scaling>
          <c:orientation val="minMax"/>
          <c:max val="15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69664"/>
        <c:crosses val="autoZero"/>
        <c:crossBetween val="midCat"/>
        <c:majorUnit val="3"/>
      </c:valAx>
      <c:valAx>
        <c:axId val="495469664"/>
        <c:scaling>
          <c:orientation val="minMax"/>
          <c:max val="21"/>
          <c:min val="-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68680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F5-4BC1-8FFC-8B23D34D13E3}"/>
            </c:ext>
          </c:extLst>
        </c:ser>
        <c:ser>
          <c:idx val="1"/>
          <c:order val="1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F5-4BC1-8FFC-8B23D34D13E3}"/>
            </c:ext>
          </c:extLst>
        </c:ser>
        <c:ser>
          <c:idx val="2"/>
          <c:order val="2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0F5-4BC1-8FFC-8B23D34D13E3}"/>
            </c:ext>
          </c:extLst>
        </c:ser>
        <c:ser>
          <c:idx val="4"/>
          <c:order val="3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F5-4BC1-8FFC-8B23D34D13E3}"/>
            </c:ext>
          </c:extLst>
        </c:ser>
        <c:ser>
          <c:idx val="5"/>
          <c:order val="4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0F5-4BC1-8FFC-8B23D34D13E3}"/>
            </c:ext>
          </c:extLst>
        </c:ser>
        <c:ser>
          <c:idx val="6"/>
          <c:order val="5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0F5-4BC1-8FFC-8B23D34D13E3}"/>
            </c:ext>
          </c:extLst>
        </c:ser>
        <c:ser>
          <c:idx val="7"/>
          <c:order val="6"/>
          <c:spPr>
            <a:ln w="2540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asymp'!$M$5:$M$285</c:f>
              <c:numCache>
                <c:formatCode>General</c:formatCode>
                <c:ptCount val="281"/>
                <c:pt idx="0">
                  <c:v>31.804571610317058</c:v>
                </c:pt>
                <c:pt idx="1">
                  <c:v>31.577396098814791</c:v>
                </c:pt>
                <c:pt idx="2">
                  <c:v>31.350220587312528</c:v>
                </c:pt>
                <c:pt idx="3">
                  <c:v>31.123045075810264</c:v>
                </c:pt>
                <c:pt idx="4">
                  <c:v>30.895869564308001</c:v>
                </c:pt>
                <c:pt idx="5">
                  <c:v>30.668694052805737</c:v>
                </c:pt>
                <c:pt idx="6">
                  <c:v>30.441518541303473</c:v>
                </c:pt>
                <c:pt idx="7">
                  <c:v>30.21434302980121</c:v>
                </c:pt>
                <c:pt idx="8">
                  <c:v>29.987167518298946</c:v>
                </c:pt>
                <c:pt idx="9">
                  <c:v>29.759992006796683</c:v>
                </c:pt>
                <c:pt idx="10">
                  <c:v>29.532816495294419</c:v>
                </c:pt>
                <c:pt idx="11">
                  <c:v>29.305640983792152</c:v>
                </c:pt>
                <c:pt idx="12">
                  <c:v>29.078465472289889</c:v>
                </c:pt>
                <c:pt idx="13">
                  <c:v>28.851289960787625</c:v>
                </c:pt>
                <c:pt idx="14">
                  <c:v>28.624114449285361</c:v>
                </c:pt>
                <c:pt idx="15">
                  <c:v>28.396938937783098</c:v>
                </c:pt>
                <c:pt idx="16">
                  <c:v>28.169763426280834</c:v>
                </c:pt>
                <c:pt idx="17">
                  <c:v>27.942587914778571</c:v>
                </c:pt>
                <c:pt idx="18">
                  <c:v>27.715412403276307</c:v>
                </c:pt>
                <c:pt idx="19">
                  <c:v>27.488236891774044</c:v>
                </c:pt>
                <c:pt idx="20">
                  <c:v>27.261061380271776</c:v>
                </c:pt>
                <c:pt idx="21">
                  <c:v>27.033885868769513</c:v>
                </c:pt>
                <c:pt idx="22">
                  <c:v>26.806710357267249</c:v>
                </c:pt>
                <c:pt idx="23">
                  <c:v>26.579534845764986</c:v>
                </c:pt>
                <c:pt idx="24">
                  <c:v>26.352359334262722</c:v>
                </c:pt>
                <c:pt idx="25">
                  <c:v>26.125183822760459</c:v>
                </c:pt>
                <c:pt idx="26">
                  <c:v>25.898008311258195</c:v>
                </c:pt>
                <c:pt idx="27">
                  <c:v>25.670832799755932</c:v>
                </c:pt>
                <c:pt idx="28">
                  <c:v>25.443657288253668</c:v>
                </c:pt>
                <c:pt idx="29">
                  <c:v>25.216481776751404</c:v>
                </c:pt>
                <c:pt idx="30">
                  <c:v>24.989306265249137</c:v>
                </c:pt>
                <c:pt idx="31">
                  <c:v>24.762130753746874</c:v>
                </c:pt>
                <c:pt idx="32">
                  <c:v>24.53495524224461</c:v>
                </c:pt>
                <c:pt idx="33">
                  <c:v>24.307779730742347</c:v>
                </c:pt>
                <c:pt idx="34">
                  <c:v>24.080604219240083</c:v>
                </c:pt>
                <c:pt idx="35">
                  <c:v>23.85342870773782</c:v>
                </c:pt>
                <c:pt idx="36">
                  <c:v>23.626253196235556</c:v>
                </c:pt>
                <c:pt idx="37">
                  <c:v>23.399077684733292</c:v>
                </c:pt>
                <c:pt idx="38">
                  <c:v>23.171902173231029</c:v>
                </c:pt>
                <c:pt idx="39">
                  <c:v>22.944726661728765</c:v>
                </c:pt>
                <c:pt idx="40">
                  <c:v>22.717551150226498</c:v>
                </c:pt>
                <c:pt idx="41">
                  <c:v>22.490375638724235</c:v>
                </c:pt>
                <c:pt idx="42">
                  <c:v>22.263200127221971</c:v>
                </c:pt>
                <c:pt idx="43">
                  <c:v>22.036024615719707</c:v>
                </c:pt>
                <c:pt idx="44">
                  <c:v>21.808849104217444</c:v>
                </c:pt>
                <c:pt idx="45">
                  <c:v>21.58167359271518</c:v>
                </c:pt>
                <c:pt idx="46">
                  <c:v>21.354498081212917</c:v>
                </c:pt>
                <c:pt idx="47">
                  <c:v>21.127322569710653</c:v>
                </c:pt>
                <c:pt idx="48">
                  <c:v>20.90014705820839</c:v>
                </c:pt>
                <c:pt idx="49">
                  <c:v>20.672971546706123</c:v>
                </c:pt>
                <c:pt idx="50">
                  <c:v>20.445796035203859</c:v>
                </c:pt>
                <c:pt idx="51">
                  <c:v>20.218620523701595</c:v>
                </c:pt>
                <c:pt idx="52">
                  <c:v>19.991445012199332</c:v>
                </c:pt>
                <c:pt idx="53">
                  <c:v>19.764269500697068</c:v>
                </c:pt>
                <c:pt idx="54">
                  <c:v>19.537093989194805</c:v>
                </c:pt>
                <c:pt idx="55">
                  <c:v>19.309918477692541</c:v>
                </c:pt>
                <c:pt idx="56">
                  <c:v>19.082742966190278</c:v>
                </c:pt>
                <c:pt idx="57">
                  <c:v>18.855567454688014</c:v>
                </c:pt>
                <c:pt idx="58">
                  <c:v>18.628391943185751</c:v>
                </c:pt>
                <c:pt idx="59">
                  <c:v>18.401216431683483</c:v>
                </c:pt>
                <c:pt idx="60">
                  <c:v>18.17404092018122</c:v>
                </c:pt>
                <c:pt idx="61">
                  <c:v>17.946865408678956</c:v>
                </c:pt>
                <c:pt idx="62">
                  <c:v>17.719689897176693</c:v>
                </c:pt>
                <c:pt idx="63">
                  <c:v>17.492514385674429</c:v>
                </c:pt>
                <c:pt idx="64">
                  <c:v>17.265338874172166</c:v>
                </c:pt>
                <c:pt idx="65">
                  <c:v>17.038163362669902</c:v>
                </c:pt>
                <c:pt idx="66">
                  <c:v>16.810987851167638</c:v>
                </c:pt>
                <c:pt idx="67">
                  <c:v>16.583812339665375</c:v>
                </c:pt>
                <c:pt idx="68">
                  <c:v>16.356636828163108</c:v>
                </c:pt>
                <c:pt idx="69">
                  <c:v>16.129461316660841</c:v>
                </c:pt>
                <c:pt idx="70">
                  <c:v>15.902285805158575</c:v>
                </c:pt>
                <c:pt idx="71">
                  <c:v>15.67511029365631</c:v>
                </c:pt>
                <c:pt idx="72">
                  <c:v>15.447934782154045</c:v>
                </c:pt>
                <c:pt idx="73">
                  <c:v>15.220759270651779</c:v>
                </c:pt>
                <c:pt idx="74">
                  <c:v>14.993583759149512</c:v>
                </c:pt>
                <c:pt idx="75">
                  <c:v>14.766408247647247</c:v>
                </c:pt>
                <c:pt idx="76">
                  <c:v>14.539232736144982</c:v>
                </c:pt>
                <c:pt idx="77">
                  <c:v>14.312057224642716</c:v>
                </c:pt>
                <c:pt idx="78">
                  <c:v>14.084881713140449</c:v>
                </c:pt>
                <c:pt idx="79">
                  <c:v>13.857706201638184</c:v>
                </c:pt>
                <c:pt idx="80">
                  <c:v>13.630530690135918</c:v>
                </c:pt>
                <c:pt idx="81">
                  <c:v>13.403355178633653</c:v>
                </c:pt>
                <c:pt idx="82">
                  <c:v>13.176179667131388</c:v>
                </c:pt>
                <c:pt idx="83">
                  <c:v>12.949004155629121</c:v>
                </c:pt>
                <c:pt idx="84">
                  <c:v>12.721828644126855</c:v>
                </c:pt>
                <c:pt idx="85">
                  <c:v>12.49465313262459</c:v>
                </c:pt>
                <c:pt idx="86">
                  <c:v>12.267477621122325</c:v>
                </c:pt>
                <c:pt idx="87">
                  <c:v>12.040302109620058</c:v>
                </c:pt>
                <c:pt idx="88">
                  <c:v>11.813126598117792</c:v>
                </c:pt>
                <c:pt idx="89">
                  <c:v>11.585951086615527</c:v>
                </c:pt>
                <c:pt idx="90">
                  <c:v>11.358775575113262</c:v>
                </c:pt>
                <c:pt idx="91">
                  <c:v>11.131600063610994</c:v>
                </c:pt>
                <c:pt idx="92">
                  <c:v>10.904424552108729</c:v>
                </c:pt>
                <c:pt idx="93">
                  <c:v>10.677249040606464</c:v>
                </c:pt>
                <c:pt idx="94">
                  <c:v>10.450073529104198</c:v>
                </c:pt>
                <c:pt idx="95">
                  <c:v>10.222898017601931</c:v>
                </c:pt>
                <c:pt idx="96">
                  <c:v>9.9957225060996659</c:v>
                </c:pt>
                <c:pt idx="97">
                  <c:v>9.7685469945974006</c:v>
                </c:pt>
                <c:pt idx="98">
                  <c:v>9.5413714830951353</c:v>
                </c:pt>
                <c:pt idx="99">
                  <c:v>9.3141959715928682</c:v>
                </c:pt>
                <c:pt idx="100">
                  <c:v>9.0870204600906028</c:v>
                </c:pt>
                <c:pt idx="101">
                  <c:v>8.8598449485883375</c:v>
                </c:pt>
                <c:pt idx="102">
                  <c:v>8.6326694370860722</c:v>
                </c:pt>
                <c:pt idx="103">
                  <c:v>8.405493925583805</c:v>
                </c:pt>
                <c:pt idx="104">
                  <c:v>8.1783184140815415</c:v>
                </c:pt>
                <c:pt idx="105">
                  <c:v>7.9511429025792761</c:v>
                </c:pt>
                <c:pt idx="106">
                  <c:v>7.7239673910770117</c:v>
                </c:pt>
                <c:pt idx="107">
                  <c:v>7.4967918795747464</c:v>
                </c:pt>
                <c:pt idx="108">
                  <c:v>7.2696163680724819</c:v>
                </c:pt>
                <c:pt idx="109">
                  <c:v>7.0424408565702166</c:v>
                </c:pt>
                <c:pt idx="110">
                  <c:v>6.8152653450679521</c:v>
                </c:pt>
                <c:pt idx="111">
                  <c:v>6.5880898335656868</c:v>
                </c:pt>
                <c:pt idx="112">
                  <c:v>6.3609143220634223</c:v>
                </c:pt>
                <c:pt idx="113">
                  <c:v>6.133738810561157</c:v>
                </c:pt>
                <c:pt idx="114">
                  <c:v>5.9065632990588925</c:v>
                </c:pt>
                <c:pt idx="115">
                  <c:v>5.6793877875566281</c:v>
                </c:pt>
                <c:pt idx="116">
                  <c:v>5.4522122760543628</c:v>
                </c:pt>
                <c:pt idx="117">
                  <c:v>5.2250367645520983</c:v>
                </c:pt>
                <c:pt idx="118">
                  <c:v>4.997861253049833</c:v>
                </c:pt>
                <c:pt idx="119">
                  <c:v>4.7706857415475685</c:v>
                </c:pt>
                <c:pt idx="120">
                  <c:v>4.5435102300453032</c:v>
                </c:pt>
                <c:pt idx="121">
                  <c:v>4.3163347185430387</c:v>
                </c:pt>
                <c:pt idx="122">
                  <c:v>4.0891592070407734</c:v>
                </c:pt>
                <c:pt idx="123">
                  <c:v>3.8619836955385085</c:v>
                </c:pt>
                <c:pt idx="124">
                  <c:v>3.6348081840362432</c:v>
                </c:pt>
                <c:pt idx="125">
                  <c:v>3.4076326725339778</c:v>
                </c:pt>
                <c:pt idx="126">
                  <c:v>3.1804571610317125</c:v>
                </c:pt>
                <c:pt idx="127">
                  <c:v>2.9532816495294472</c:v>
                </c:pt>
                <c:pt idx="128">
                  <c:v>2.7261061380271818</c:v>
                </c:pt>
                <c:pt idx="129">
                  <c:v>2.4989306265249165</c:v>
                </c:pt>
                <c:pt idx="130">
                  <c:v>2.2717551150226512</c:v>
                </c:pt>
                <c:pt idx="131">
                  <c:v>2.0445796035203858</c:v>
                </c:pt>
                <c:pt idx="132">
                  <c:v>1.8174040920181209</c:v>
                </c:pt>
                <c:pt idx="133">
                  <c:v>1.5902285805158558</c:v>
                </c:pt>
                <c:pt idx="134">
                  <c:v>1.3630530690135907</c:v>
                </c:pt>
                <c:pt idx="135">
                  <c:v>1.1358775575113256</c:v>
                </c:pt>
                <c:pt idx="136">
                  <c:v>0.90870204600906046</c:v>
                </c:pt>
                <c:pt idx="137">
                  <c:v>0.68152653450679535</c:v>
                </c:pt>
                <c:pt idx="138">
                  <c:v>0.45435102300453023</c:v>
                </c:pt>
                <c:pt idx="139">
                  <c:v>0.22717551150226512</c:v>
                </c:pt>
                <c:pt idx="140">
                  <c:v>0</c:v>
                </c:pt>
                <c:pt idx="141">
                  <c:v>-0.22717551150226512</c:v>
                </c:pt>
                <c:pt idx="142">
                  <c:v>-0.45435102300453023</c:v>
                </c:pt>
                <c:pt idx="143">
                  <c:v>-0.68152653450679535</c:v>
                </c:pt>
                <c:pt idx="144">
                  <c:v>-0.90870204600906046</c:v>
                </c:pt>
                <c:pt idx="145">
                  <c:v>-1.1358775575113256</c:v>
                </c:pt>
                <c:pt idx="146">
                  <c:v>-1.3630530690135907</c:v>
                </c:pt>
                <c:pt idx="147">
                  <c:v>-1.5902285805158558</c:v>
                </c:pt>
                <c:pt idx="148">
                  <c:v>-1.8174040920181209</c:v>
                </c:pt>
                <c:pt idx="149">
                  <c:v>-2.0445796035203858</c:v>
                </c:pt>
                <c:pt idx="150">
                  <c:v>-2.2717551150226512</c:v>
                </c:pt>
                <c:pt idx="151">
                  <c:v>-2.4989306265249165</c:v>
                </c:pt>
                <c:pt idx="152">
                  <c:v>-2.7261061380271818</c:v>
                </c:pt>
                <c:pt idx="153">
                  <c:v>-2.9532816495294472</c:v>
                </c:pt>
                <c:pt idx="154">
                  <c:v>-3.1804571610317125</c:v>
                </c:pt>
                <c:pt idx="155">
                  <c:v>-3.4076326725339778</c:v>
                </c:pt>
                <c:pt idx="156">
                  <c:v>-3.6348081840362432</c:v>
                </c:pt>
                <c:pt idx="157">
                  <c:v>-3.8619836955385085</c:v>
                </c:pt>
                <c:pt idx="158">
                  <c:v>-4.0891592070407734</c:v>
                </c:pt>
                <c:pt idx="159">
                  <c:v>-4.3163347185430387</c:v>
                </c:pt>
                <c:pt idx="160">
                  <c:v>-4.5435102300453032</c:v>
                </c:pt>
                <c:pt idx="161">
                  <c:v>-4.7706857415475685</c:v>
                </c:pt>
                <c:pt idx="162">
                  <c:v>-4.997861253049833</c:v>
                </c:pt>
                <c:pt idx="163">
                  <c:v>-5.2250367645520983</c:v>
                </c:pt>
                <c:pt idx="164">
                  <c:v>-5.4522122760543628</c:v>
                </c:pt>
                <c:pt idx="165">
                  <c:v>-5.6793877875566281</c:v>
                </c:pt>
                <c:pt idx="166">
                  <c:v>-5.9065632990588925</c:v>
                </c:pt>
                <c:pt idx="167">
                  <c:v>-6.133738810561157</c:v>
                </c:pt>
                <c:pt idx="168">
                  <c:v>-6.3609143220634223</c:v>
                </c:pt>
                <c:pt idx="169">
                  <c:v>-6.5880898335656868</c:v>
                </c:pt>
                <c:pt idx="170">
                  <c:v>-6.8152653450679521</c:v>
                </c:pt>
                <c:pt idx="171">
                  <c:v>-7.0424408565702166</c:v>
                </c:pt>
                <c:pt idx="172">
                  <c:v>-7.2696163680724819</c:v>
                </c:pt>
                <c:pt idx="173">
                  <c:v>-7.4967918795747464</c:v>
                </c:pt>
                <c:pt idx="174">
                  <c:v>-7.7239673910770117</c:v>
                </c:pt>
                <c:pt idx="175">
                  <c:v>-7.9511429025792761</c:v>
                </c:pt>
                <c:pt idx="176">
                  <c:v>-8.1783184140815415</c:v>
                </c:pt>
                <c:pt idx="177">
                  <c:v>-8.405493925583805</c:v>
                </c:pt>
                <c:pt idx="178">
                  <c:v>-8.6326694370860722</c:v>
                </c:pt>
                <c:pt idx="179">
                  <c:v>-8.8598449485883375</c:v>
                </c:pt>
                <c:pt idx="180">
                  <c:v>-9.0870204600906028</c:v>
                </c:pt>
                <c:pt idx="181">
                  <c:v>-9.3141959715928682</c:v>
                </c:pt>
                <c:pt idx="182">
                  <c:v>-9.5413714830951353</c:v>
                </c:pt>
                <c:pt idx="183">
                  <c:v>-9.7685469945974006</c:v>
                </c:pt>
                <c:pt idx="184">
                  <c:v>-9.9957225060996659</c:v>
                </c:pt>
                <c:pt idx="185">
                  <c:v>-10.222898017601931</c:v>
                </c:pt>
                <c:pt idx="186">
                  <c:v>-10.450073529104198</c:v>
                </c:pt>
                <c:pt idx="187">
                  <c:v>-10.677249040606464</c:v>
                </c:pt>
                <c:pt idx="188">
                  <c:v>-10.904424552108729</c:v>
                </c:pt>
                <c:pt idx="189">
                  <c:v>-11.131600063610994</c:v>
                </c:pt>
                <c:pt idx="190">
                  <c:v>-11.358775575113262</c:v>
                </c:pt>
                <c:pt idx="191">
                  <c:v>-11.585951086615527</c:v>
                </c:pt>
                <c:pt idx="192">
                  <c:v>-11.813126598117792</c:v>
                </c:pt>
                <c:pt idx="193">
                  <c:v>-12.040302109620058</c:v>
                </c:pt>
                <c:pt idx="194">
                  <c:v>-12.267477621122325</c:v>
                </c:pt>
                <c:pt idx="195">
                  <c:v>-12.49465313262459</c:v>
                </c:pt>
                <c:pt idx="196">
                  <c:v>-12.721828644126855</c:v>
                </c:pt>
                <c:pt idx="197">
                  <c:v>-12.949004155629121</c:v>
                </c:pt>
                <c:pt idx="198">
                  <c:v>-13.176179667131388</c:v>
                </c:pt>
                <c:pt idx="199">
                  <c:v>-13.403355178633653</c:v>
                </c:pt>
                <c:pt idx="200">
                  <c:v>-13.630530690135918</c:v>
                </c:pt>
                <c:pt idx="201">
                  <c:v>-13.857706201638184</c:v>
                </c:pt>
                <c:pt idx="202">
                  <c:v>-14.084881713140449</c:v>
                </c:pt>
                <c:pt idx="203">
                  <c:v>-14.312057224642716</c:v>
                </c:pt>
                <c:pt idx="204">
                  <c:v>-14.539232736144982</c:v>
                </c:pt>
                <c:pt idx="205">
                  <c:v>-14.766408247647247</c:v>
                </c:pt>
                <c:pt idx="206">
                  <c:v>-14.993583759149512</c:v>
                </c:pt>
                <c:pt idx="207">
                  <c:v>-15.220759270651779</c:v>
                </c:pt>
                <c:pt idx="208">
                  <c:v>-15.447934782154045</c:v>
                </c:pt>
                <c:pt idx="209">
                  <c:v>-15.67511029365631</c:v>
                </c:pt>
                <c:pt idx="210">
                  <c:v>-15.902285805158575</c:v>
                </c:pt>
                <c:pt idx="211">
                  <c:v>-16.129461316660841</c:v>
                </c:pt>
                <c:pt idx="212">
                  <c:v>-16.356636828163108</c:v>
                </c:pt>
                <c:pt idx="213">
                  <c:v>-16.583812339665375</c:v>
                </c:pt>
                <c:pt idx="214">
                  <c:v>-16.810987851167638</c:v>
                </c:pt>
                <c:pt idx="215">
                  <c:v>-17.038163362669902</c:v>
                </c:pt>
                <c:pt idx="216">
                  <c:v>-17.265338874172166</c:v>
                </c:pt>
                <c:pt idx="217">
                  <c:v>-17.492514385674429</c:v>
                </c:pt>
                <c:pt idx="218">
                  <c:v>-17.719689897176693</c:v>
                </c:pt>
                <c:pt idx="219">
                  <c:v>-17.946865408678956</c:v>
                </c:pt>
                <c:pt idx="220">
                  <c:v>-18.17404092018122</c:v>
                </c:pt>
                <c:pt idx="221">
                  <c:v>-18.401216431683483</c:v>
                </c:pt>
                <c:pt idx="222">
                  <c:v>-18.628391943185751</c:v>
                </c:pt>
                <c:pt idx="223">
                  <c:v>-18.855567454688014</c:v>
                </c:pt>
                <c:pt idx="224">
                  <c:v>-19.082742966190278</c:v>
                </c:pt>
                <c:pt idx="225">
                  <c:v>-19.309918477692541</c:v>
                </c:pt>
                <c:pt idx="226">
                  <c:v>-19.537093989194805</c:v>
                </c:pt>
                <c:pt idx="227">
                  <c:v>-19.764269500697068</c:v>
                </c:pt>
                <c:pt idx="228">
                  <c:v>-19.991445012199332</c:v>
                </c:pt>
                <c:pt idx="229">
                  <c:v>-20.218620523701595</c:v>
                </c:pt>
                <c:pt idx="230">
                  <c:v>-20.445796035203859</c:v>
                </c:pt>
                <c:pt idx="231">
                  <c:v>-20.672971546706123</c:v>
                </c:pt>
                <c:pt idx="232">
                  <c:v>-20.90014705820839</c:v>
                </c:pt>
                <c:pt idx="233">
                  <c:v>-21.127322569710653</c:v>
                </c:pt>
                <c:pt idx="234">
                  <c:v>-21.354498081212917</c:v>
                </c:pt>
                <c:pt idx="235">
                  <c:v>-21.58167359271518</c:v>
                </c:pt>
                <c:pt idx="236">
                  <c:v>-21.808849104217444</c:v>
                </c:pt>
                <c:pt idx="237">
                  <c:v>-22.036024615719707</c:v>
                </c:pt>
                <c:pt idx="238">
                  <c:v>-22.263200127221971</c:v>
                </c:pt>
                <c:pt idx="239">
                  <c:v>-22.490375638724235</c:v>
                </c:pt>
                <c:pt idx="240">
                  <c:v>-22.717551150226498</c:v>
                </c:pt>
                <c:pt idx="241">
                  <c:v>-22.944726661728765</c:v>
                </c:pt>
                <c:pt idx="242">
                  <c:v>-23.171902173231029</c:v>
                </c:pt>
                <c:pt idx="243">
                  <c:v>-23.399077684733292</c:v>
                </c:pt>
                <c:pt idx="244">
                  <c:v>-23.626253196235556</c:v>
                </c:pt>
                <c:pt idx="245">
                  <c:v>-23.85342870773782</c:v>
                </c:pt>
                <c:pt idx="246">
                  <c:v>-24.080604219240083</c:v>
                </c:pt>
                <c:pt idx="247">
                  <c:v>-24.307779730742347</c:v>
                </c:pt>
                <c:pt idx="248">
                  <c:v>-24.53495524224461</c:v>
                </c:pt>
                <c:pt idx="249">
                  <c:v>-24.762130753746874</c:v>
                </c:pt>
                <c:pt idx="250">
                  <c:v>-24.989306265249137</c:v>
                </c:pt>
                <c:pt idx="251">
                  <c:v>-25.216481776751404</c:v>
                </c:pt>
                <c:pt idx="252">
                  <c:v>-25.443657288253668</c:v>
                </c:pt>
                <c:pt idx="253">
                  <c:v>-25.670832799755932</c:v>
                </c:pt>
                <c:pt idx="254">
                  <c:v>-25.898008311258195</c:v>
                </c:pt>
                <c:pt idx="255">
                  <c:v>-26.125183822760459</c:v>
                </c:pt>
                <c:pt idx="256">
                  <c:v>-26.352359334262722</c:v>
                </c:pt>
                <c:pt idx="257">
                  <c:v>-26.579534845764986</c:v>
                </c:pt>
                <c:pt idx="258">
                  <c:v>-26.806710357267249</c:v>
                </c:pt>
                <c:pt idx="259">
                  <c:v>-27.033885868769513</c:v>
                </c:pt>
                <c:pt idx="260">
                  <c:v>-27.261061380271776</c:v>
                </c:pt>
                <c:pt idx="261">
                  <c:v>-27.488236891774044</c:v>
                </c:pt>
                <c:pt idx="262">
                  <c:v>-27.715412403276307</c:v>
                </c:pt>
                <c:pt idx="263">
                  <c:v>-27.942587914778571</c:v>
                </c:pt>
                <c:pt idx="264">
                  <c:v>-28.169763426280834</c:v>
                </c:pt>
                <c:pt idx="265">
                  <c:v>-28.396938937783098</c:v>
                </c:pt>
                <c:pt idx="266">
                  <c:v>-28.624114449285361</c:v>
                </c:pt>
                <c:pt idx="267">
                  <c:v>-28.851289960787625</c:v>
                </c:pt>
                <c:pt idx="268">
                  <c:v>-29.078465472289889</c:v>
                </c:pt>
                <c:pt idx="269">
                  <c:v>-29.305640983792152</c:v>
                </c:pt>
                <c:pt idx="270">
                  <c:v>-29.532816495294419</c:v>
                </c:pt>
                <c:pt idx="271">
                  <c:v>-29.759992006796683</c:v>
                </c:pt>
                <c:pt idx="272">
                  <c:v>-29.987167518298946</c:v>
                </c:pt>
                <c:pt idx="273">
                  <c:v>-30.21434302980121</c:v>
                </c:pt>
                <c:pt idx="274">
                  <c:v>-30.441518541303473</c:v>
                </c:pt>
                <c:pt idx="275">
                  <c:v>-30.668694052805737</c:v>
                </c:pt>
                <c:pt idx="276">
                  <c:v>-30.895869564308001</c:v>
                </c:pt>
                <c:pt idx="277">
                  <c:v>-31.123045075810264</c:v>
                </c:pt>
                <c:pt idx="278">
                  <c:v>-31.350220587312528</c:v>
                </c:pt>
                <c:pt idx="279">
                  <c:v>-31.577396098814791</c:v>
                </c:pt>
                <c:pt idx="280">
                  <c:v>-31.804571610317058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0F5-4BC1-8FFC-8B23D34D13E3}"/>
            </c:ext>
          </c:extLst>
        </c:ser>
        <c:ser>
          <c:idx val="8"/>
          <c:order val="7"/>
          <c:spPr>
            <a:ln w="2540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asymp'!$N$5:$N$285</c:f>
              <c:numCache>
                <c:formatCode>General</c:formatCode>
                <c:ptCount val="281"/>
                <c:pt idx="0">
                  <c:v>11.559236306953824</c:v>
                </c:pt>
                <c:pt idx="1">
                  <c:v>11.476670333332727</c:v>
                </c:pt>
                <c:pt idx="2">
                  <c:v>11.394104359711628</c:v>
                </c:pt>
                <c:pt idx="3">
                  <c:v>11.311538386090529</c:v>
                </c:pt>
                <c:pt idx="4">
                  <c:v>11.228972412469432</c:v>
                </c:pt>
                <c:pt idx="5">
                  <c:v>11.146406438848333</c:v>
                </c:pt>
                <c:pt idx="6">
                  <c:v>11.063840465227234</c:v>
                </c:pt>
                <c:pt idx="7">
                  <c:v>10.981274491606136</c:v>
                </c:pt>
                <c:pt idx="8">
                  <c:v>10.898708517985037</c:v>
                </c:pt>
                <c:pt idx="9">
                  <c:v>10.816142544363938</c:v>
                </c:pt>
                <c:pt idx="10">
                  <c:v>10.733576570742841</c:v>
                </c:pt>
                <c:pt idx="11">
                  <c:v>10.651010597121742</c:v>
                </c:pt>
                <c:pt idx="12">
                  <c:v>10.568444623500643</c:v>
                </c:pt>
                <c:pt idx="13">
                  <c:v>10.485878649879545</c:v>
                </c:pt>
                <c:pt idx="14">
                  <c:v>10.403312676258446</c:v>
                </c:pt>
                <c:pt idx="15">
                  <c:v>10.320746702637347</c:v>
                </c:pt>
                <c:pt idx="16">
                  <c:v>10.23818072901625</c:v>
                </c:pt>
                <c:pt idx="17">
                  <c:v>10.155614755395151</c:v>
                </c:pt>
                <c:pt idx="18">
                  <c:v>10.073048781774052</c:v>
                </c:pt>
                <c:pt idx="19">
                  <c:v>9.9904828081529544</c:v>
                </c:pt>
                <c:pt idx="20">
                  <c:v>9.9079168345318553</c:v>
                </c:pt>
                <c:pt idx="21">
                  <c:v>9.8253508609107563</c:v>
                </c:pt>
                <c:pt idx="22">
                  <c:v>9.742784887289659</c:v>
                </c:pt>
                <c:pt idx="23">
                  <c:v>9.6602189136685599</c:v>
                </c:pt>
                <c:pt idx="24">
                  <c:v>9.5776529400474608</c:v>
                </c:pt>
                <c:pt idx="25">
                  <c:v>9.4950869664263635</c:v>
                </c:pt>
                <c:pt idx="26">
                  <c:v>9.4125209928052644</c:v>
                </c:pt>
                <c:pt idx="27">
                  <c:v>9.3299550191841654</c:v>
                </c:pt>
                <c:pt idx="28">
                  <c:v>9.2473890455630681</c:v>
                </c:pt>
                <c:pt idx="29">
                  <c:v>9.164823071941969</c:v>
                </c:pt>
                <c:pt idx="30">
                  <c:v>9.0822570983208699</c:v>
                </c:pt>
                <c:pt idx="31">
                  <c:v>8.9996911246997726</c:v>
                </c:pt>
                <c:pt idx="32">
                  <c:v>8.9171251510786735</c:v>
                </c:pt>
                <c:pt idx="33">
                  <c:v>8.8345591774575762</c:v>
                </c:pt>
                <c:pt idx="34">
                  <c:v>8.7519932038364772</c:v>
                </c:pt>
                <c:pt idx="35">
                  <c:v>8.6694272302153781</c:v>
                </c:pt>
                <c:pt idx="36">
                  <c:v>8.5868612565942808</c:v>
                </c:pt>
                <c:pt idx="37">
                  <c:v>8.5042952829731817</c:v>
                </c:pt>
                <c:pt idx="38">
                  <c:v>8.4217293093520826</c:v>
                </c:pt>
                <c:pt idx="39">
                  <c:v>8.3391633357309853</c:v>
                </c:pt>
                <c:pt idx="40">
                  <c:v>8.2565973621098863</c:v>
                </c:pt>
                <c:pt idx="41">
                  <c:v>8.1740313884887872</c:v>
                </c:pt>
                <c:pt idx="42">
                  <c:v>8.0914654148676899</c:v>
                </c:pt>
                <c:pt idx="43">
                  <c:v>8.0088994412465908</c:v>
                </c:pt>
                <c:pt idx="44">
                  <c:v>7.9263334676254917</c:v>
                </c:pt>
                <c:pt idx="45">
                  <c:v>7.8437674940043935</c:v>
                </c:pt>
                <c:pt idx="46">
                  <c:v>7.7612015203832954</c:v>
                </c:pt>
                <c:pt idx="47">
                  <c:v>7.6786355467621963</c:v>
                </c:pt>
                <c:pt idx="48">
                  <c:v>7.5960695731410981</c:v>
                </c:pt>
                <c:pt idx="49">
                  <c:v>7.5135035995199999</c:v>
                </c:pt>
                <c:pt idx="50">
                  <c:v>7.4309376258989017</c:v>
                </c:pt>
                <c:pt idx="51">
                  <c:v>7.3483716522778026</c:v>
                </c:pt>
                <c:pt idx="52">
                  <c:v>7.2658056786567045</c:v>
                </c:pt>
                <c:pt idx="53">
                  <c:v>7.1832397050356063</c:v>
                </c:pt>
                <c:pt idx="54">
                  <c:v>7.1006737314145072</c:v>
                </c:pt>
                <c:pt idx="55">
                  <c:v>7.018107757793409</c:v>
                </c:pt>
                <c:pt idx="56">
                  <c:v>6.9355417841723108</c:v>
                </c:pt>
                <c:pt idx="57">
                  <c:v>6.8529758105512117</c:v>
                </c:pt>
                <c:pt idx="58">
                  <c:v>6.7704098369301136</c:v>
                </c:pt>
                <c:pt idx="59">
                  <c:v>6.6878438633090154</c:v>
                </c:pt>
                <c:pt idx="60">
                  <c:v>6.6052778896879163</c:v>
                </c:pt>
                <c:pt idx="61">
                  <c:v>6.5227119160668181</c:v>
                </c:pt>
                <c:pt idx="62">
                  <c:v>6.4401459424457199</c:v>
                </c:pt>
                <c:pt idx="63">
                  <c:v>6.3575799688246208</c:v>
                </c:pt>
                <c:pt idx="64">
                  <c:v>6.2750139952035227</c:v>
                </c:pt>
                <c:pt idx="65">
                  <c:v>6.1924480215824245</c:v>
                </c:pt>
                <c:pt idx="66">
                  <c:v>6.1098820479613254</c:v>
                </c:pt>
                <c:pt idx="67">
                  <c:v>6.0273160743402272</c:v>
                </c:pt>
                <c:pt idx="68">
                  <c:v>5.9447501007191281</c:v>
                </c:pt>
                <c:pt idx="69">
                  <c:v>5.8621841270980291</c:v>
                </c:pt>
                <c:pt idx="70">
                  <c:v>5.77961815347693</c:v>
                </c:pt>
                <c:pt idx="71">
                  <c:v>5.6970521798558309</c:v>
                </c:pt>
                <c:pt idx="72">
                  <c:v>5.6144862062347318</c:v>
                </c:pt>
                <c:pt idx="73">
                  <c:v>5.5319202326136327</c:v>
                </c:pt>
                <c:pt idx="74">
                  <c:v>5.4493542589925337</c:v>
                </c:pt>
                <c:pt idx="75">
                  <c:v>5.3667882853714337</c:v>
                </c:pt>
                <c:pt idx="76">
                  <c:v>5.2842223117503346</c:v>
                </c:pt>
                <c:pt idx="77">
                  <c:v>5.2016563381292356</c:v>
                </c:pt>
                <c:pt idx="78">
                  <c:v>5.1190903645081365</c:v>
                </c:pt>
                <c:pt idx="79">
                  <c:v>5.0365243908870374</c:v>
                </c:pt>
                <c:pt idx="80">
                  <c:v>4.9539584172659383</c:v>
                </c:pt>
                <c:pt idx="81">
                  <c:v>4.8713924436448393</c:v>
                </c:pt>
                <c:pt idx="82">
                  <c:v>4.7888264700237402</c:v>
                </c:pt>
                <c:pt idx="83">
                  <c:v>4.7062604964026411</c:v>
                </c:pt>
                <c:pt idx="84">
                  <c:v>4.623694522781542</c:v>
                </c:pt>
                <c:pt idx="85">
                  <c:v>4.541128549160443</c:v>
                </c:pt>
                <c:pt idx="86">
                  <c:v>4.4585625755393439</c:v>
                </c:pt>
                <c:pt idx="87">
                  <c:v>4.3759966019182448</c:v>
                </c:pt>
                <c:pt idx="88">
                  <c:v>4.2934306282971457</c:v>
                </c:pt>
                <c:pt idx="89">
                  <c:v>4.2108646546760458</c:v>
                </c:pt>
                <c:pt idx="90">
                  <c:v>4.1282986810549467</c:v>
                </c:pt>
                <c:pt idx="91">
                  <c:v>4.0457327074338476</c:v>
                </c:pt>
                <c:pt idx="92">
                  <c:v>3.9631667338127485</c:v>
                </c:pt>
                <c:pt idx="93">
                  <c:v>3.8806007601916495</c:v>
                </c:pt>
                <c:pt idx="94">
                  <c:v>3.7980347865705504</c:v>
                </c:pt>
                <c:pt idx="95">
                  <c:v>3.7154688129494513</c:v>
                </c:pt>
                <c:pt idx="96">
                  <c:v>3.6329028393283522</c:v>
                </c:pt>
                <c:pt idx="97">
                  <c:v>3.5503368657072532</c:v>
                </c:pt>
                <c:pt idx="98">
                  <c:v>3.4677708920861541</c:v>
                </c:pt>
                <c:pt idx="99">
                  <c:v>3.3852049184650546</c:v>
                </c:pt>
                <c:pt idx="100">
                  <c:v>3.3026389448439555</c:v>
                </c:pt>
                <c:pt idx="101">
                  <c:v>3.2200729712228564</c:v>
                </c:pt>
                <c:pt idx="102">
                  <c:v>3.1375069976017573</c:v>
                </c:pt>
                <c:pt idx="103">
                  <c:v>3.0549410239806583</c:v>
                </c:pt>
                <c:pt idx="104">
                  <c:v>2.9723750503595592</c:v>
                </c:pt>
                <c:pt idx="105">
                  <c:v>2.8898090767384605</c:v>
                </c:pt>
                <c:pt idx="106">
                  <c:v>2.8072431031173619</c:v>
                </c:pt>
                <c:pt idx="107">
                  <c:v>2.7246771294962628</c:v>
                </c:pt>
                <c:pt idx="108">
                  <c:v>2.6421111558751642</c:v>
                </c:pt>
                <c:pt idx="109">
                  <c:v>2.5595451822540651</c:v>
                </c:pt>
                <c:pt idx="110">
                  <c:v>2.4769792086329665</c:v>
                </c:pt>
                <c:pt idx="111">
                  <c:v>2.3944132350118679</c:v>
                </c:pt>
                <c:pt idx="112">
                  <c:v>2.3118472613907688</c:v>
                </c:pt>
                <c:pt idx="113">
                  <c:v>2.2292812877696702</c:v>
                </c:pt>
                <c:pt idx="114">
                  <c:v>2.1467153141485715</c:v>
                </c:pt>
                <c:pt idx="115">
                  <c:v>2.0641493405274725</c:v>
                </c:pt>
                <c:pt idx="116">
                  <c:v>1.9815833669063736</c:v>
                </c:pt>
                <c:pt idx="117">
                  <c:v>1.899017393285275</c:v>
                </c:pt>
                <c:pt idx="118">
                  <c:v>1.8164514196641761</c:v>
                </c:pt>
                <c:pt idx="119">
                  <c:v>1.7338854460430773</c:v>
                </c:pt>
                <c:pt idx="120">
                  <c:v>1.6513194724219784</c:v>
                </c:pt>
                <c:pt idx="121">
                  <c:v>1.5687534988008798</c:v>
                </c:pt>
                <c:pt idx="122">
                  <c:v>1.4861875251797809</c:v>
                </c:pt>
                <c:pt idx="123">
                  <c:v>1.4036215515586818</c:v>
                </c:pt>
                <c:pt idx="124">
                  <c:v>1.321055577937583</c:v>
                </c:pt>
                <c:pt idx="125">
                  <c:v>1.2384896043164839</c:v>
                </c:pt>
                <c:pt idx="126">
                  <c:v>1.1559236306953851</c:v>
                </c:pt>
                <c:pt idx="127">
                  <c:v>1.073357657074286</c:v>
                </c:pt>
                <c:pt idx="128">
                  <c:v>0.99079168345318702</c:v>
                </c:pt>
                <c:pt idx="129">
                  <c:v>0.90822570983208806</c:v>
                </c:pt>
                <c:pt idx="130">
                  <c:v>0.82565973621098909</c:v>
                </c:pt>
                <c:pt idx="131">
                  <c:v>0.74309376258989013</c:v>
                </c:pt>
                <c:pt idx="132">
                  <c:v>0.66052778896879116</c:v>
                </c:pt>
                <c:pt idx="133">
                  <c:v>0.57796181534769231</c:v>
                </c:pt>
                <c:pt idx="134">
                  <c:v>0.4953958417265934</c:v>
                </c:pt>
                <c:pt idx="135">
                  <c:v>0.41282986810549455</c:v>
                </c:pt>
                <c:pt idx="136">
                  <c:v>0.33026389448439558</c:v>
                </c:pt>
                <c:pt idx="137">
                  <c:v>0.2476979208632967</c:v>
                </c:pt>
                <c:pt idx="138">
                  <c:v>0.16513194724219779</c:v>
                </c:pt>
                <c:pt idx="139">
                  <c:v>8.2565973621098895E-2</c:v>
                </c:pt>
                <c:pt idx="140">
                  <c:v>0</c:v>
                </c:pt>
                <c:pt idx="141">
                  <c:v>-8.2565973621098895E-2</c:v>
                </c:pt>
                <c:pt idx="142">
                  <c:v>-0.16513194724219779</c:v>
                </c:pt>
                <c:pt idx="143">
                  <c:v>-0.2476979208632967</c:v>
                </c:pt>
                <c:pt idx="144">
                  <c:v>-0.33026389448439558</c:v>
                </c:pt>
                <c:pt idx="145">
                  <c:v>-0.41282986810549455</c:v>
                </c:pt>
                <c:pt idx="146">
                  <c:v>-0.4953958417265934</c:v>
                </c:pt>
                <c:pt idx="147">
                  <c:v>-0.57796181534769231</c:v>
                </c:pt>
                <c:pt idx="148">
                  <c:v>-0.66052778896879116</c:v>
                </c:pt>
                <c:pt idx="149">
                  <c:v>-0.74309376258989013</c:v>
                </c:pt>
                <c:pt idx="150">
                  <c:v>-0.82565973621098909</c:v>
                </c:pt>
                <c:pt idx="151">
                  <c:v>-0.90822570983208806</c:v>
                </c:pt>
                <c:pt idx="152">
                  <c:v>-0.99079168345318702</c:v>
                </c:pt>
                <c:pt idx="153">
                  <c:v>-1.073357657074286</c:v>
                </c:pt>
                <c:pt idx="154">
                  <c:v>-1.1559236306953851</c:v>
                </c:pt>
                <c:pt idx="155">
                  <c:v>-1.2384896043164839</c:v>
                </c:pt>
                <c:pt idx="156">
                  <c:v>-1.321055577937583</c:v>
                </c:pt>
                <c:pt idx="157">
                  <c:v>-1.4036215515586818</c:v>
                </c:pt>
                <c:pt idx="158">
                  <c:v>-1.4861875251797809</c:v>
                </c:pt>
                <c:pt idx="159">
                  <c:v>-1.5687534988008798</c:v>
                </c:pt>
                <c:pt idx="160">
                  <c:v>-1.6513194724219784</c:v>
                </c:pt>
                <c:pt idx="161">
                  <c:v>-1.7338854460430773</c:v>
                </c:pt>
                <c:pt idx="162">
                  <c:v>-1.8164514196641761</c:v>
                </c:pt>
                <c:pt idx="163">
                  <c:v>-1.899017393285275</c:v>
                </c:pt>
                <c:pt idx="164">
                  <c:v>-1.9815833669063736</c:v>
                </c:pt>
                <c:pt idx="165">
                  <c:v>-2.0641493405274725</c:v>
                </c:pt>
                <c:pt idx="166">
                  <c:v>-2.1467153141485715</c:v>
                </c:pt>
                <c:pt idx="167">
                  <c:v>-2.2292812877696702</c:v>
                </c:pt>
                <c:pt idx="168">
                  <c:v>-2.3118472613907688</c:v>
                </c:pt>
                <c:pt idx="169">
                  <c:v>-2.3944132350118679</c:v>
                </c:pt>
                <c:pt idx="170">
                  <c:v>-2.4769792086329665</c:v>
                </c:pt>
                <c:pt idx="171">
                  <c:v>-2.5595451822540651</c:v>
                </c:pt>
                <c:pt idx="172">
                  <c:v>-2.6421111558751642</c:v>
                </c:pt>
                <c:pt idx="173">
                  <c:v>-2.7246771294962628</c:v>
                </c:pt>
                <c:pt idx="174">
                  <c:v>-2.8072431031173619</c:v>
                </c:pt>
                <c:pt idx="175">
                  <c:v>-2.8898090767384605</c:v>
                </c:pt>
                <c:pt idx="176">
                  <c:v>-2.9723750503595592</c:v>
                </c:pt>
                <c:pt idx="177">
                  <c:v>-3.0549410239806583</c:v>
                </c:pt>
                <c:pt idx="178">
                  <c:v>-3.1375069976017573</c:v>
                </c:pt>
                <c:pt idx="179">
                  <c:v>-3.2200729712228564</c:v>
                </c:pt>
                <c:pt idx="180">
                  <c:v>-3.3026389448439555</c:v>
                </c:pt>
                <c:pt idx="181">
                  <c:v>-3.3852049184650546</c:v>
                </c:pt>
                <c:pt idx="182">
                  <c:v>-3.4677708920861541</c:v>
                </c:pt>
                <c:pt idx="183">
                  <c:v>-3.5503368657072532</c:v>
                </c:pt>
                <c:pt idx="184">
                  <c:v>-3.6329028393283522</c:v>
                </c:pt>
                <c:pt idx="185">
                  <c:v>-3.7154688129494513</c:v>
                </c:pt>
                <c:pt idx="186">
                  <c:v>-3.7980347865705504</c:v>
                </c:pt>
                <c:pt idx="187">
                  <c:v>-3.8806007601916495</c:v>
                </c:pt>
                <c:pt idx="188">
                  <c:v>-3.9631667338127485</c:v>
                </c:pt>
                <c:pt idx="189">
                  <c:v>-4.0457327074338476</c:v>
                </c:pt>
                <c:pt idx="190">
                  <c:v>-4.1282986810549467</c:v>
                </c:pt>
                <c:pt idx="191">
                  <c:v>-4.2108646546760458</c:v>
                </c:pt>
                <c:pt idx="192">
                  <c:v>-4.2934306282971457</c:v>
                </c:pt>
                <c:pt idx="193">
                  <c:v>-4.3759966019182448</c:v>
                </c:pt>
                <c:pt idx="194">
                  <c:v>-4.4585625755393439</c:v>
                </c:pt>
                <c:pt idx="195">
                  <c:v>-4.541128549160443</c:v>
                </c:pt>
                <c:pt idx="196">
                  <c:v>-4.623694522781542</c:v>
                </c:pt>
                <c:pt idx="197">
                  <c:v>-4.7062604964026411</c:v>
                </c:pt>
                <c:pt idx="198">
                  <c:v>-4.7888264700237402</c:v>
                </c:pt>
                <c:pt idx="199">
                  <c:v>-4.8713924436448393</c:v>
                </c:pt>
                <c:pt idx="200">
                  <c:v>-4.9539584172659383</c:v>
                </c:pt>
                <c:pt idx="201">
                  <c:v>-5.0365243908870374</c:v>
                </c:pt>
                <c:pt idx="202">
                  <c:v>-5.1190903645081365</c:v>
                </c:pt>
                <c:pt idx="203">
                  <c:v>-5.2016563381292356</c:v>
                </c:pt>
                <c:pt idx="204">
                  <c:v>-5.2842223117503346</c:v>
                </c:pt>
                <c:pt idx="205">
                  <c:v>-5.3667882853714337</c:v>
                </c:pt>
                <c:pt idx="206">
                  <c:v>-5.4493542589925337</c:v>
                </c:pt>
                <c:pt idx="207">
                  <c:v>-5.5319202326136327</c:v>
                </c:pt>
                <c:pt idx="208">
                  <c:v>-5.6144862062347318</c:v>
                </c:pt>
                <c:pt idx="209">
                  <c:v>-5.6970521798558309</c:v>
                </c:pt>
                <c:pt idx="210">
                  <c:v>-5.77961815347693</c:v>
                </c:pt>
                <c:pt idx="211">
                  <c:v>-5.8621841270980291</c:v>
                </c:pt>
                <c:pt idx="212">
                  <c:v>-5.9447501007191281</c:v>
                </c:pt>
                <c:pt idx="213">
                  <c:v>-6.0273160743402272</c:v>
                </c:pt>
                <c:pt idx="214">
                  <c:v>-6.1098820479613254</c:v>
                </c:pt>
                <c:pt idx="215">
                  <c:v>-6.1924480215824245</c:v>
                </c:pt>
                <c:pt idx="216">
                  <c:v>-6.2750139952035227</c:v>
                </c:pt>
                <c:pt idx="217">
                  <c:v>-6.3575799688246208</c:v>
                </c:pt>
                <c:pt idx="218">
                  <c:v>-6.4401459424457199</c:v>
                </c:pt>
                <c:pt idx="219">
                  <c:v>-6.5227119160668181</c:v>
                </c:pt>
                <c:pt idx="220">
                  <c:v>-6.6052778896879163</c:v>
                </c:pt>
                <c:pt idx="221">
                  <c:v>-6.6878438633090154</c:v>
                </c:pt>
                <c:pt idx="222">
                  <c:v>-6.7704098369301136</c:v>
                </c:pt>
                <c:pt idx="223">
                  <c:v>-6.8529758105512117</c:v>
                </c:pt>
                <c:pt idx="224">
                  <c:v>-6.9355417841723108</c:v>
                </c:pt>
                <c:pt idx="225">
                  <c:v>-7.018107757793409</c:v>
                </c:pt>
                <c:pt idx="226">
                  <c:v>-7.1006737314145072</c:v>
                </c:pt>
                <c:pt idx="227">
                  <c:v>-7.1832397050356063</c:v>
                </c:pt>
                <c:pt idx="228">
                  <c:v>-7.2658056786567045</c:v>
                </c:pt>
                <c:pt idx="229">
                  <c:v>-7.3483716522778026</c:v>
                </c:pt>
                <c:pt idx="230">
                  <c:v>-7.4309376258989017</c:v>
                </c:pt>
                <c:pt idx="231">
                  <c:v>-7.5135035995199999</c:v>
                </c:pt>
                <c:pt idx="232">
                  <c:v>-7.5960695731410981</c:v>
                </c:pt>
                <c:pt idx="233">
                  <c:v>-7.6786355467621963</c:v>
                </c:pt>
                <c:pt idx="234">
                  <c:v>-7.7612015203832954</c:v>
                </c:pt>
                <c:pt idx="235">
                  <c:v>-7.8437674940043935</c:v>
                </c:pt>
                <c:pt idx="236">
                  <c:v>-7.9263334676254917</c:v>
                </c:pt>
                <c:pt idx="237">
                  <c:v>-8.0088994412465908</c:v>
                </c:pt>
                <c:pt idx="238">
                  <c:v>-8.0914654148676899</c:v>
                </c:pt>
                <c:pt idx="239">
                  <c:v>-8.1740313884887872</c:v>
                </c:pt>
                <c:pt idx="240">
                  <c:v>-8.2565973621098863</c:v>
                </c:pt>
                <c:pt idx="241">
                  <c:v>-8.3391633357309853</c:v>
                </c:pt>
                <c:pt idx="242">
                  <c:v>-8.4217293093520826</c:v>
                </c:pt>
                <c:pt idx="243">
                  <c:v>-8.5042952829731817</c:v>
                </c:pt>
                <c:pt idx="244">
                  <c:v>-8.5868612565942808</c:v>
                </c:pt>
                <c:pt idx="245">
                  <c:v>-8.6694272302153781</c:v>
                </c:pt>
                <c:pt idx="246">
                  <c:v>-8.7519932038364772</c:v>
                </c:pt>
                <c:pt idx="247">
                  <c:v>-8.8345591774575762</c:v>
                </c:pt>
                <c:pt idx="248">
                  <c:v>-8.9171251510786735</c:v>
                </c:pt>
                <c:pt idx="249">
                  <c:v>-8.9996911246997726</c:v>
                </c:pt>
                <c:pt idx="250">
                  <c:v>-9.0822570983208699</c:v>
                </c:pt>
                <c:pt idx="251">
                  <c:v>-9.164823071941969</c:v>
                </c:pt>
                <c:pt idx="252">
                  <c:v>-9.2473890455630681</c:v>
                </c:pt>
                <c:pt idx="253">
                  <c:v>-9.3299550191841654</c:v>
                </c:pt>
                <c:pt idx="254">
                  <c:v>-9.4125209928052644</c:v>
                </c:pt>
                <c:pt idx="255">
                  <c:v>-9.4950869664263635</c:v>
                </c:pt>
                <c:pt idx="256">
                  <c:v>-9.5776529400474608</c:v>
                </c:pt>
                <c:pt idx="257">
                  <c:v>-9.6602189136685599</c:v>
                </c:pt>
                <c:pt idx="258">
                  <c:v>-9.742784887289659</c:v>
                </c:pt>
                <c:pt idx="259">
                  <c:v>-9.8253508609107563</c:v>
                </c:pt>
                <c:pt idx="260">
                  <c:v>-9.9079168345318553</c:v>
                </c:pt>
                <c:pt idx="261">
                  <c:v>-9.9904828081529544</c:v>
                </c:pt>
                <c:pt idx="262">
                  <c:v>-10.073048781774052</c:v>
                </c:pt>
                <c:pt idx="263">
                  <c:v>-10.155614755395151</c:v>
                </c:pt>
                <c:pt idx="264">
                  <c:v>-10.23818072901625</c:v>
                </c:pt>
                <c:pt idx="265">
                  <c:v>-10.320746702637347</c:v>
                </c:pt>
                <c:pt idx="266">
                  <c:v>-10.403312676258446</c:v>
                </c:pt>
                <c:pt idx="267">
                  <c:v>-10.485878649879545</c:v>
                </c:pt>
                <c:pt idx="268">
                  <c:v>-10.568444623500643</c:v>
                </c:pt>
                <c:pt idx="269">
                  <c:v>-10.651010597121742</c:v>
                </c:pt>
                <c:pt idx="270">
                  <c:v>-10.733576570742841</c:v>
                </c:pt>
                <c:pt idx="271">
                  <c:v>-10.816142544363938</c:v>
                </c:pt>
                <c:pt idx="272">
                  <c:v>-10.898708517985037</c:v>
                </c:pt>
                <c:pt idx="273">
                  <c:v>-10.981274491606136</c:v>
                </c:pt>
                <c:pt idx="274">
                  <c:v>-11.063840465227234</c:v>
                </c:pt>
                <c:pt idx="275">
                  <c:v>-11.146406438848333</c:v>
                </c:pt>
                <c:pt idx="276">
                  <c:v>-11.228972412469432</c:v>
                </c:pt>
                <c:pt idx="277">
                  <c:v>-11.311538386090529</c:v>
                </c:pt>
                <c:pt idx="278">
                  <c:v>-11.394104359711628</c:v>
                </c:pt>
                <c:pt idx="279">
                  <c:v>-11.476670333332727</c:v>
                </c:pt>
                <c:pt idx="280">
                  <c:v>-11.559236306953824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0F5-4BC1-8FFC-8B23D34D13E3}"/>
            </c:ext>
          </c:extLst>
        </c:ser>
        <c:ser>
          <c:idx val="9"/>
          <c:order val="8"/>
          <c:spPr>
            <a:ln w="2540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asymp'!$O$5:$O$285</c:f>
              <c:numCache>
                <c:formatCode>General</c:formatCode>
                <c:ptCount val="281"/>
                <c:pt idx="0">
                  <c:v>4.8485818148593234</c:v>
                </c:pt>
                <c:pt idx="1">
                  <c:v>4.8139490876103279</c:v>
                </c:pt>
                <c:pt idx="2">
                  <c:v>4.7793163603613333</c:v>
                </c:pt>
                <c:pt idx="3">
                  <c:v>4.7446836331123379</c:v>
                </c:pt>
                <c:pt idx="4">
                  <c:v>4.7100509058633433</c:v>
                </c:pt>
                <c:pt idx="5">
                  <c:v>4.6754181786143478</c:v>
                </c:pt>
                <c:pt idx="6">
                  <c:v>4.6407854513653533</c:v>
                </c:pt>
                <c:pt idx="7">
                  <c:v>4.6061527241163578</c:v>
                </c:pt>
                <c:pt idx="8">
                  <c:v>4.5715199968673632</c:v>
                </c:pt>
                <c:pt idx="9">
                  <c:v>4.5368872696183677</c:v>
                </c:pt>
                <c:pt idx="10">
                  <c:v>4.5022545423693732</c:v>
                </c:pt>
                <c:pt idx="11">
                  <c:v>4.4676218151203777</c:v>
                </c:pt>
                <c:pt idx="12">
                  <c:v>4.4329890878713822</c:v>
                </c:pt>
                <c:pt idx="13">
                  <c:v>4.3983563606223877</c:v>
                </c:pt>
                <c:pt idx="14">
                  <c:v>4.3637236333733922</c:v>
                </c:pt>
                <c:pt idx="15">
                  <c:v>4.3290909061243976</c:v>
                </c:pt>
                <c:pt idx="16">
                  <c:v>4.2944581788754022</c:v>
                </c:pt>
                <c:pt idx="17">
                  <c:v>4.2598254516264076</c:v>
                </c:pt>
                <c:pt idx="18">
                  <c:v>4.2251927243774121</c:v>
                </c:pt>
                <c:pt idx="19">
                  <c:v>4.1905599971284175</c:v>
                </c:pt>
                <c:pt idx="20">
                  <c:v>4.1559272698794221</c:v>
                </c:pt>
                <c:pt idx="21">
                  <c:v>4.1212945426304275</c:v>
                </c:pt>
                <c:pt idx="22">
                  <c:v>4.086661815381432</c:v>
                </c:pt>
                <c:pt idx="23">
                  <c:v>4.0520290881324375</c:v>
                </c:pt>
                <c:pt idx="24">
                  <c:v>4.017396360883442</c:v>
                </c:pt>
                <c:pt idx="25">
                  <c:v>3.982763633634447</c:v>
                </c:pt>
                <c:pt idx="26">
                  <c:v>3.9481309063854519</c:v>
                </c:pt>
                <c:pt idx="27">
                  <c:v>3.9134981791364569</c:v>
                </c:pt>
                <c:pt idx="28">
                  <c:v>3.8788654518874619</c:v>
                </c:pt>
                <c:pt idx="29">
                  <c:v>3.8442327246384669</c:v>
                </c:pt>
                <c:pt idx="30">
                  <c:v>3.8095999973894719</c:v>
                </c:pt>
                <c:pt idx="31">
                  <c:v>3.7749672701404768</c:v>
                </c:pt>
                <c:pt idx="32">
                  <c:v>3.7403345428914818</c:v>
                </c:pt>
                <c:pt idx="33">
                  <c:v>3.7057018156424868</c:v>
                </c:pt>
                <c:pt idx="34">
                  <c:v>3.6710690883934913</c:v>
                </c:pt>
                <c:pt idx="35">
                  <c:v>3.6364363611444963</c:v>
                </c:pt>
                <c:pt idx="36">
                  <c:v>3.6018036338955013</c:v>
                </c:pt>
                <c:pt idx="37">
                  <c:v>3.5671709066465063</c:v>
                </c:pt>
                <c:pt idx="38">
                  <c:v>3.5325381793975112</c:v>
                </c:pt>
                <c:pt idx="39">
                  <c:v>3.4979054521485162</c:v>
                </c:pt>
                <c:pt idx="40">
                  <c:v>3.4632727248995212</c:v>
                </c:pt>
                <c:pt idx="41">
                  <c:v>3.4286399976505262</c:v>
                </c:pt>
                <c:pt idx="42">
                  <c:v>3.3940072704015312</c:v>
                </c:pt>
                <c:pt idx="43">
                  <c:v>3.3593745431525361</c:v>
                </c:pt>
                <c:pt idx="44">
                  <c:v>3.3247418159035411</c:v>
                </c:pt>
                <c:pt idx="45">
                  <c:v>3.2901090886545461</c:v>
                </c:pt>
                <c:pt idx="46">
                  <c:v>3.2554763614055511</c:v>
                </c:pt>
                <c:pt idx="47">
                  <c:v>3.2208436341565561</c:v>
                </c:pt>
                <c:pt idx="48">
                  <c:v>3.186210906907561</c:v>
                </c:pt>
                <c:pt idx="49">
                  <c:v>3.151578179658566</c:v>
                </c:pt>
                <c:pt idx="50">
                  <c:v>3.1169454524095705</c:v>
                </c:pt>
                <c:pt idx="51">
                  <c:v>3.0823127251605755</c:v>
                </c:pt>
                <c:pt idx="52">
                  <c:v>3.0476799979115805</c:v>
                </c:pt>
                <c:pt idx="53">
                  <c:v>3.0130472706625855</c:v>
                </c:pt>
                <c:pt idx="54">
                  <c:v>2.9784145434135905</c:v>
                </c:pt>
                <c:pt idx="55">
                  <c:v>2.9437818161645954</c:v>
                </c:pt>
                <c:pt idx="56">
                  <c:v>2.9091490889156004</c:v>
                </c:pt>
                <c:pt idx="57">
                  <c:v>2.8745163616666054</c:v>
                </c:pt>
                <c:pt idx="58">
                  <c:v>2.8398836344176104</c:v>
                </c:pt>
                <c:pt idx="59">
                  <c:v>2.8052509071686154</c:v>
                </c:pt>
                <c:pt idx="60">
                  <c:v>2.7706181799196203</c:v>
                </c:pt>
                <c:pt idx="61">
                  <c:v>2.7359854526706253</c:v>
                </c:pt>
                <c:pt idx="62">
                  <c:v>2.7013527254216303</c:v>
                </c:pt>
                <c:pt idx="63">
                  <c:v>2.6667199981726353</c:v>
                </c:pt>
                <c:pt idx="64">
                  <c:v>2.6320872709236403</c:v>
                </c:pt>
                <c:pt idx="65">
                  <c:v>2.5974545436746448</c:v>
                </c:pt>
                <c:pt idx="66">
                  <c:v>2.5628218164256498</c:v>
                </c:pt>
                <c:pt idx="67">
                  <c:v>2.5281890891766547</c:v>
                </c:pt>
                <c:pt idx="68">
                  <c:v>2.4935563619276597</c:v>
                </c:pt>
                <c:pt idx="69">
                  <c:v>2.4589236346786643</c:v>
                </c:pt>
                <c:pt idx="70">
                  <c:v>2.4242909074296688</c:v>
                </c:pt>
                <c:pt idx="71">
                  <c:v>2.3896581801806738</c:v>
                </c:pt>
                <c:pt idx="72">
                  <c:v>2.3550254529316783</c:v>
                </c:pt>
                <c:pt idx="73">
                  <c:v>2.3203927256826828</c:v>
                </c:pt>
                <c:pt idx="74">
                  <c:v>2.2857599984336874</c:v>
                </c:pt>
                <c:pt idx="75">
                  <c:v>2.2511272711846924</c:v>
                </c:pt>
                <c:pt idx="76">
                  <c:v>2.2164945439356969</c:v>
                </c:pt>
                <c:pt idx="77">
                  <c:v>2.1818618166867014</c:v>
                </c:pt>
                <c:pt idx="78">
                  <c:v>2.1472290894377064</c:v>
                </c:pt>
                <c:pt idx="79">
                  <c:v>2.1125963621887109</c:v>
                </c:pt>
                <c:pt idx="80">
                  <c:v>2.0779636349397155</c:v>
                </c:pt>
                <c:pt idx="81">
                  <c:v>2.0433309076907205</c:v>
                </c:pt>
                <c:pt idx="82">
                  <c:v>2.008698180441725</c:v>
                </c:pt>
                <c:pt idx="83">
                  <c:v>1.9740654531927295</c:v>
                </c:pt>
                <c:pt idx="84">
                  <c:v>1.9394327259437343</c:v>
                </c:pt>
                <c:pt idx="85">
                  <c:v>1.904799998694739</c:v>
                </c:pt>
                <c:pt idx="86">
                  <c:v>1.8701672714457436</c:v>
                </c:pt>
                <c:pt idx="87">
                  <c:v>1.8355345441967483</c:v>
                </c:pt>
                <c:pt idx="88">
                  <c:v>1.8009018169477529</c:v>
                </c:pt>
                <c:pt idx="89">
                  <c:v>1.7662690896987576</c:v>
                </c:pt>
                <c:pt idx="90">
                  <c:v>1.7316363624497624</c:v>
                </c:pt>
                <c:pt idx="91">
                  <c:v>1.6970036352007669</c:v>
                </c:pt>
                <c:pt idx="92">
                  <c:v>1.6623709079517717</c:v>
                </c:pt>
                <c:pt idx="93">
                  <c:v>1.6277381807027762</c:v>
                </c:pt>
                <c:pt idx="94">
                  <c:v>1.593105453453781</c:v>
                </c:pt>
                <c:pt idx="95">
                  <c:v>1.5584727262047857</c:v>
                </c:pt>
                <c:pt idx="96">
                  <c:v>1.5238399989557903</c:v>
                </c:pt>
                <c:pt idx="97">
                  <c:v>1.489207271706795</c:v>
                </c:pt>
                <c:pt idx="98">
                  <c:v>1.4545745444577998</c:v>
                </c:pt>
                <c:pt idx="99">
                  <c:v>1.4199418172088043</c:v>
                </c:pt>
                <c:pt idx="100">
                  <c:v>1.3853090899598091</c:v>
                </c:pt>
                <c:pt idx="101">
                  <c:v>1.3506763627108136</c:v>
                </c:pt>
                <c:pt idx="102">
                  <c:v>1.3160436354618184</c:v>
                </c:pt>
                <c:pt idx="103">
                  <c:v>1.2814109082128231</c:v>
                </c:pt>
                <c:pt idx="104">
                  <c:v>1.2467781809638279</c:v>
                </c:pt>
                <c:pt idx="105">
                  <c:v>1.2121454537148326</c:v>
                </c:pt>
                <c:pt idx="106">
                  <c:v>1.1775127264658374</c:v>
                </c:pt>
                <c:pt idx="107">
                  <c:v>1.1428799992168424</c:v>
                </c:pt>
                <c:pt idx="108">
                  <c:v>1.1082472719678471</c:v>
                </c:pt>
                <c:pt idx="109">
                  <c:v>1.0736145447188519</c:v>
                </c:pt>
                <c:pt idx="110">
                  <c:v>1.0389818174698566</c:v>
                </c:pt>
                <c:pt idx="111">
                  <c:v>1.0043490902208614</c:v>
                </c:pt>
                <c:pt idx="112">
                  <c:v>0.96971636297186625</c:v>
                </c:pt>
                <c:pt idx="113">
                  <c:v>0.93508363572287112</c:v>
                </c:pt>
                <c:pt idx="114">
                  <c:v>0.90045090847387588</c:v>
                </c:pt>
                <c:pt idx="115">
                  <c:v>0.86581818122488075</c:v>
                </c:pt>
                <c:pt idx="116">
                  <c:v>0.8311854539758855</c:v>
                </c:pt>
                <c:pt idx="117">
                  <c:v>0.79655272672689037</c:v>
                </c:pt>
                <c:pt idx="118">
                  <c:v>0.76191999947789513</c:v>
                </c:pt>
                <c:pt idx="119">
                  <c:v>0.72728727222889999</c:v>
                </c:pt>
                <c:pt idx="120">
                  <c:v>0.69265454497990475</c:v>
                </c:pt>
                <c:pt idx="121">
                  <c:v>0.65802181773090962</c:v>
                </c:pt>
                <c:pt idx="122">
                  <c:v>0.62338909048191438</c:v>
                </c:pt>
                <c:pt idx="123">
                  <c:v>0.58875636323291913</c:v>
                </c:pt>
                <c:pt idx="124">
                  <c:v>0.55412363598392389</c:v>
                </c:pt>
                <c:pt idx="125">
                  <c:v>0.51949090873492865</c:v>
                </c:pt>
                <c:pt idx="126">
                  <c:v>0.48485818148593335</c:v>
                </c:pt>
                <c:pt idx="127">
                  <c:v>0.45022545423693811</c:v>
                </c:pt>
                <c:pt idx="128">
                  <c:v>0.41559272698794286</c:v>
                </c:pt>
                <c:pt idx="129">
                  <c:v>0.38095999973894756</c:v>
                </c:pt>
                <c:pt idx="130">
                  <c:v>0.34632727248995232</c:v>
                </c:pt>
                <c:pt idx="131">
                  <c:v>0.31169454524095708</c:v>
                </c:pt>
                <c:pt idx="132">
                  <c:v>0.27706181799196183</c:v>
                </c:pt>
                <c:pt idx="133">
                  <c:v>0.24242909074296662</c:v>
                </c:pt>
                <c:pt idx="134">
                  <c:v>0.20779636349397138</c:v>
                </c:pt>
                <c:pt idx="135">
                  <c:v>0.17316363624497616</c:v>
                </c:pt>
                <c:pt idx="136">
                  <c:v>0.13853090899598092</c:v>
                </c:pt>
                <c:pt idx="137">
                  <c:v>0.10389818174698569</c:v>
                </c:pt>
                <c:pt idx="138">
                  <c:v>6.9265454497990459E-2</c:v>
                </c:pt>
                <c:pt idx="139">
                  <c:v>3.4632727248995229E-2</c:v>
                </c:pt>
                <c:pt idx="140">
                  <c:v>0</c:v>
                </c:pt>
                <c:pt idx="141">
                  <c:v>-3.4632727248995229E-2</c:v>
                </c:pt>
                <c:pt idx="142">
                  <c:v>-6.9265454497990459E-2</c:v>
                </c:pt>
                <c:pt idx="143">
                  <c:v>-0.10389818174698569</c:v>
                </c:pt>
                <c:pt idx="144">
                  <c:v>-0.13853090899598092</c:v>
                </c:pt>
                <c:pt idx="145">
                  <c:v>-0.17316363624497616</c:v>
                </c:pt>
                <c:pt idx="146">
                  <c:v>-0.20779636349397138</c:v>
                </c:pt>
                <c:pt idx="147">
                  <c:v>-0.24242909074296662</c:v>
                </c:pt>
                <c:pt idx="148">
                  <c:v>-0.27706181799196183</c:v>
                </c:pt>
                <c:pt idx="149">
                  <c:v>-0.31169454524095708</c:v>
                </c:pt>
                <c:pt idx="150">
                  <c:v>-0.34632727248995232</c:v>
                </c:pt>
                <c:pt idx="151">
                  <c:v>-0.38095999973894756</c:v>
                </c:pt>
                <c:pt idx="152">
                  <c:v>-0.41559272698794286</c:v>
                </c:pt>
                <c:pt idx="153">
                  <c:v>-0.45022545423693811</c:v>
                </c:pt>
                <c:pt idx="154">
                  <c:v>-0.48485818148593335</c:v>
                </c:pt>
                <c:pt idx="155">
                  <c:v>-0.51949090873492865</c:v>
                </c:pt>
                <c:pt idx="156">
                  <c:v>-0.55412363598392389</c:v>
                </c:pt>
                <c:pt idx="157">
                  <c:v>-0.58875636323291913</c:v>
                </c:pt>
                <c:pt idx="158">
                  <c:v>-0.62338909048191438</c:v>
                </c:pt>
                <c:pt idx="159">
                  <c:v>-0.65802181773090962</c:v>
                </c:pt>
                <c:pt idx="160">
                  <c:v>-0.69265454497990475</c:v>
                </c:pt>
                <c:pt idx="161">
                  <c:v>-0.72728727222889999</c:v>
                </c:pt>
                <c:pt idx="162">
                  <c:v>-0.76191999947789513</c:v>
                </c:pt>
                <c:pt idx="163">
                  <c:v>-0.79655272672689037</c:v>
                </c:pt>
                <c:pt idx="164">
                  <c:v>-0.8311854539758855</c:v>
                </c:pt>
                <c:pt idx="165">
                  <c:v>-0.86581818122488075</c:v>
                </c:pt>
                <c:pt idx="166">
                  <c:v>-0.90045090847387588</c:v>
                </c:pt>
                <c:pt idx="167">
                  <c:v>-0.93508363572287112</c:v>
                </c:pt>
                <c:pt idx="168">
                  <c:v>-0.96971636297186625</c:v>
                </c:pt>
                <c:pt idx="169">
                  <c:v>-1.0043490902208614</c:v>
                </c:pt>
                <c:pt idx="170">
                  <c:v>-1.0389818174698566</c:v>
                </c:pt>
                <c:pt idx="171">
                  <c:v>-1.0736145447188519</c:v>
                </c:pt>
                <c:pt idx="172">
                  <c:v>-1.1082472719678471</c:v>
                </c:pt>
                <c:pt idx="173">
                  <c:v>-1.1428799992168424</c:v>
                </c:pt>
                <c:pt idx="174">
                  <c:v>-1.1775127264658374</c:v>
                </c:pt>
                <c:pt idx="175">
                  <c:v>-1.2121454537148326</c:v>
                </c:pt>
                <c:pt idx="176">
                  <c:v>-1.2467781809638279</c:v>
                </c:pt>
                <c:pt idx="177">
                  <c:v>-1.2814109082128231</c:v>
                </c:pt>
                <c:pt idx="178">
                  <c:v>-1.3160436354618184</c:v>
                </c:pt>
                <c:pt idx="179">
                  <c:v>-1.3506763627108136</c:v>
                </c:pt>
                <c:pt idx="180">
                  <c:v>-1.3853090899598091</c:v>
                </c:pt>
                <c:pt idx="181">
                  <c:v>-1.4199418172088043</c:v>
                </c:pt>
                <c:pt idx="182">
                  <c:v>-1.4545745444577998</c:v>
                </c:pt>
                <c:pt idx="183">
                  <c:v>-1.489207271706795</c:v>
                </c:pt>
                <c:pt idx="184">
                  <c:v>-1.5238399989557903</c:v>
                </c:pt>
                <c:pt idx="185">
                  <c:v>-1.5584727262047857</c:v>
                </c:pt>
                <c:pt idx="186">
                  <c:v>-1.593105453453781</c:v>
                </c:pt>
                <c:pt idx="187">
                  <c:v>-1.6277381807027762</c:v>
                </c:pt>
                <c:pt idx="188">
                  <c:v>-1.6623709079517717</c:v>
                </c:pt>
                <c:pt idx="189">
                  <c:v>-1.6970036352007669</c:v>
                </c:pt>
                <c:pt idx="190">
                  <c:v>-1.7316363624497624</c:v>
                </c:pt>
                <c:pt idx="191">
                  <c:v>-1.7662690896987576</c:v>
                </c:pt>
                <c:pt idx="192">
                  <c:v>-1.8009018169477529</c:v>
                </c:pt>
                <c:pt idx="193">
                  <c:v>-1.8355345441967483</c:v>
                </c:pt>
                <c:pt idx="194">
                  <c:v>-1.8701672714457436</c:v>
                </c:pt>
                <c:pt idx="195">
                  <c:v>-1.904799998694739</c:v>
                </c:pt>
                <c:pt idx="196">
                  <c:v>-1.9394327259437343</c:v>
                </c:pt>
                <c:pt idx="197">
                  <c:v>-1.9740654531927295</c:v>
                </c:pt>
                <c:pt idx="198">
                  <c:v>-2.008698180441725</c:v>
                </c:pt>
                <c:pt idx="199">
                  <c:v>-2.0433309076907205</c:v>
                </c:pt>
                <c:pt idx="200">
                  <c:v>-2.0779636349397155</c:v>
                </c:pt>
                <c:pt idx="201">
                  <c:v>-2.1125963621887109</c:v>
                </c:pt>
                <c:pt idx="202">
                  <c:v>-2.1472290894377064</c:v>
                </c:pt>
                <c:pt idx="203">
                  <c:v>-2.1818618166867014</c:v>
                </c:pt>
                <c:pt idx="204">
                  <c:v>-2.2164945439356969</c:v>
                </c:pt>
                <c:pt idx="205">
                  <c:v>-2.2511272711846924</c:v>
                </c:pt>
                <c:pt idx="206">
                  <c:v>-2.2857599984336874</c:v>
                </c:pt>
                <c:pt idx="207">
                  <c:v>-2.3203927256826828</c:v>
                </c:pt>
                <c:pt idx="208">
                  <c:v>-2.3550254529316783</c:v>
                </c:pt>
                <c:pt idx="209">
                  <c:v>-2.3896581801806738</c:v>
                </c:pt>
                <c:pt idx="210">
                  <c:v>-2.4242909074296688</c:v>
                </c:pt>
                <c:pt idx="211">
                  <c:v>-2.4589236346786643</c:v>
                </c:pt>
                <c:pt idx="212">
                  <c:v>-2.4935563619276597</c:v>
                </c:pt>
                <c:pt idx="213">
                  <c:v>-2.5281890891766547</c:v>
                </c:pt>
                <c:pt idx="214">
                  <c:v>-2.5628218164256498</c:v>
                </c:pt>
                <c:pt idx="215">
                  <c:v>-2.5974545436746448</c:v>
                </c:pt>
                <c:pt idx="216">
                  <c:v>-2.6320872709236403</c:v>
                </c:pt>
                <c:pt idx="217">
                  <c:v>-2.6667199981726353</c:v>
                </c:pt>
                <c:pt idx="218">
                  <c:v>-2.7013527254216303</c:v>
                </c:pt>
                <c:pt idx="219">
                  <c:v>-2.7359854526706253</c:v>
                </c:pt>
                <c:pt idx="220">
                  <c:v>-2.7706181799196203</c:v>
                </c:pt>
                <c:pt idx="221">
                  <c:v>-2.8052509071686154</c:v>
                </c:pt>
                <c:pt idx="222">
                  <c:v>-2.8398836344176104</c:v>
                </c:pt>
                <c:pt idx="223">
                  <c:v>-2.8745163616666054</c:v>
                </c:pt>
                <c:pt idx="224">
                  <c:v>-2.9091490889156004</c:v>
                </c:pt>
                <c:pt idx="225">
                  <c:v>-2.9437818161645954</c:v>
                </c:pt>
                <c:pt idx="226">
                  <c:v>-2.9784145434135905</c:v>
                </c:pt>
                <c:pt idx="227">
                  <c:v>-3.0130472706625855</c:v>
                </c:pt>
                <c:pt idx="228">
                  <c:v>-3.0476799979115805</c:v>
                </c:pt>
                <c:pt idx="229">
                  <c:v>-3.0823127251605755</c:v>
                </c:pt>
                <c:pt idx="230">
                  <c:v>-3.1169454524095705</c:v>
                </c:pt>
                <c:pt idx="231">
                  <c:v>-3.151578179658566</c:v>
                </c:pt>
                <c:pt idx="232">
                  <c:v>-3.186210906907561</c:v>
                </c:pt>
                <c:pt idx="233">
                  <c:v>-3.2208436341565561</c:v>
                </c:pt>
                <c:pt idx="234">
                  <c:v>-3.2554763614055511</c:v>
                </c:pt>
                <c:pt idx="235">
                  <c:v>-3.2901090886545461</c:v>
                </c:pt>
                <c:pt idx="236">
                  <c:v>-3.3247418159035411</c:v>
                </c:pt>
                <c:pt idx="237">
                  <c:v>-3.3593745431525361</c:v>
                </c:pt>
                <c:pt idx="238">
                  <c:v>-3.3940072704015312</c:v>
                </c:pt>
                <c:pt idx="239">
                  <c:v>-3.4286399976505262</c:v>
                </c:pt>
                <c:pt idx="240">
                  <c:v>-3.4632727248995212</c:v>
                </c:pt>
                <c:pt idx="241">
                  <c:v>-3.4979054521485162</c:v>
                </c:pt>
                <c:pt idx="242">
                  <c:v>-3.5325381793975112</c:v>
                </c:pt>
                <c:pt idx="243">
                  <c:v>-3.5671709066465063</c:v>
                </c:pt>
                <c:pt idx="244">
                  <c:v>-3.6018036338955013</c:v>
                </c:pt>
                <c:pt idx="245">
                  <c:v>-3.6364363611444963</c:v>
                </c:pt>
                <c:pt idx="246">
                  <c:v>-3.6710690883934913</c:v>
                </c:pt>
                <c:pt idx="247">
                  <c:v>-3.7057018156424868</c:v>
                </c:pt>
                <c:pt idx="248">
                  <c:v>-3.7403345428914818</c:v>
                </c:pt>
                <c:pt idx="249">
                  <c:v>-3.7749672701404768</c:v>
                </c:pt>
                <c:pt idx="250">
                  <c:v>-3.8095999973894719</c:v>
                </c:pt>
                <c:pt idx="251">
                  <c:v>-3.8442327246384669</c:v>
                </c:pt>
                <c:pt idx="252">
                  <c:v>-3.8788654518874619</c:v>
                </c:pt>
                <c:pt idx="253">
                  <c:v>-3.9134981791364569</c:v>
                </c:pt>
                <c:pt idx="254">
                  <c:v>-3.9481309063854519</c:v>
                </c:pt>
                <c:pt idx="255">
                  <c:v>-3.982763633634447</c:v>
                </c:pt>
                <c:pt idx="256">
                  <c:v>-4.017396360883442</c:v>
                </c:pt>
                <c:pt idx="257">
                  <c:v>-4.0520290881324375</c:v>
                </c:pt>
                <c:pt idx="258">
                  <c:v>-4.086661815381432</c:v>
                </c:pt>
                <c:pt idx="259">
                  <c:v>-4.1212945426304275</c:v>
                </c:pt>
                <c:pt idx="260">
                  <c:v>-4.1559272698794221</c:v>
                </c:pt>
                <c:pt idx="261">
                  <c:v>-4.1905599971284175</c:v>
                </c:pt>
                <c:pt idx="262">
                  <c:v>-4.2251927243774121</c:v>
                </c:pt>
                <c:pt idx="263">
                  <c:v>-4.2598254516264076</c:v>
                </c:pt>
                <c:pt idx="264">
                  <c:v>-4.2944581788754022</c:v>
                </c:pt>
                <c:pt idx="265">
                  <c:v>-4.3290909061243976</c:v>
                </c:pt>
                <c:pt idx="266">
                  <c:v>-4.3637236333733922</c:v>
                </c:pt>
                <c:pt idx="267">
                  <c:v>-4.3983563606223877</c:v>
                </c:pt>
                <c:pt idx="268">
                  <c:v>-4.4329890878713822</c:v>
                </c:pt>
                <c:pt idx="269">
                  <c:v>-4.4676218151203777</c:v>
                </c:pt>
                <c:pt idx="270">
                  <c:v>-4.5022545423693732</c:v>
                </c:pt>
                <c:pt idx="271">
                  <c:v>-4.5368872696183677</c:v>
                </c:pt>
                <c:pt idx="272">
                  <c:v>-4.5715199968673632</c:v>
                </c:pt>
                <c:pt idx="273">
                  <c:v>-4.6061527241163578</c:v>
                </c:pt>
                <c:pt idx="274">
                  <c:v>-4.6407854513653533</c:v>
                </c:pt>
                <c:pt idx="275">
                  <c:v>-4.6754181786143478</c:v>
                </c:pt>
                <c:pt idx="276">
                  <c:v>-4.7100509058633433</c:v>
                </c:pt>
                <c:pt idx="277">
                  <c:v>-4.7446836331123379</c:v>
                </c:pt>
                <c:pt idx="278">
                  <c:v>-4.7793163603613333</c:v>
                </c:pt>
                <c:pt idx="279">
                  <c:v>-4.8139490876103279</c:v>
                </c:pt>
                <c:pt idx="280">
                  <c:v>-4.8485818148593234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0F5-4BC1-8FFC-8B23D34D13E3}"/>
            </c:ext>
          </c:extLst>
        </c:ser>
        <c:ser>
          <c:idx val="10"/>
          <c:order val="9"/>
          <c:spPr>
            <a:ln w="2540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asymp'!$P$5:$P$285</c:f>
              <c:numCache>
                <c:formatCode>General</c:formatCode>
                <c:ptCount val="281"/>
                <c:pt idx="0">
                  <c:v>-4.8485818148593234</c:v>
                </c:pt>
                <c:pt idx="1">
                  <c:v>-4.8139490876103279</c:v>
                </c:pt>
                <c:pt idx="2">
                  <c:v>-4.7793163603613333</c:v>
                </c:pt>
                <c:pt idx="3">
                  <c:v>-4.7446836331123379</c:v>
                </c:pt>
                <c:pt idx="4">
                  <c:v>-4.7100509058633433</c:v>
                </c:pt>
                <c:pt idx="5">
                  <c:v>-4.6754181786143478</c:v>
                </c:pt>
                <c:pt idx="6">
                  <c:v>-4.6407854513653533</c:v>
                </c:pt>
                <c:pt idx="7">
                  <c:v>-4.6061527241163578</c:v>
                </c:pt>
                <c:pt idx="8">
                  <c:v>-4.5715199968673632</c:v>
                </c:pt>
                <c:pt idx="9">
                  <c:v>-4.5368872696183677</c:v>
                </c:pt>
                <c:pt idx="10">
                  <c:v>-4.5022545423693732</c:v>
                </c:pt>
                <c:pt idx="11">
                  <c:v>-4.4676218151203777</c:v>
                </c:pt>
                <c:pt idx="12">
                  <c:v>-4.4329890878713822</c:v>
                </c:pt>
                <c:pt idx="13">
                  <c:v>-4.3983563606223877</c:v>
                </c:pt>
                <c:pt idx="14">
                  <c:v>-4.3637236333733922</c:v>
                </c:pt>
                <c:pt idx="15">
                  <c:v>-4.3290909061243976</c:v>
                </c:pt>
                <c:pt idx="16">
                  <c:v>-4.2944581788754022</c:v>
                </c:pt>
                <c:pt idx="17">
                  <c:v>-4.2598254516264076</c:v>
                </c:pt>
                <c:pt idx="18">
                  <c:v>-4.2251927243774121</c:v>
                </c:pt>
                <c:pt idx="19">
                  <c:v>-4.1905599971284175</c:v>
                </c:pt>
                <c:pt idx="20">
                  <c:v>-4.1559272698794221</c:v>
                </c:pt>
                <c:pt idx="21">
                  <c:v>-4.1212945426304275</c:v>
                </c:pt>
                <c:pt idx="22">
                  <c:v>-4.086661815381432</c:v>
                </c:pt>
                <c:pt idx="23">
                  <c:v>-4.0520290881324375</c:v>
                </c:pt>
                <c:pt idx="24">
                  <c:v>-4.017396360883442</c:v>
                </c:pt>
                <c:pt idx="25">
                  <c:v>-3.982763633634447</c:v>
                </c:pt>
                <c:pt idx="26">
                  <c:v>-3.9481309063854519</c:v>
                </c:pt>
                <c:pt idx="27">
                  <c:v>-3.9134981791364569</c:v>
                </c:pt>
                <c:pt idx="28">
                  <c:v>-3.8788654518874619</c:v>
                </c:pt>
                <c:pt idx="29">
                  <c:v>-3.8442327246384669</c:v>
                </c:pt>
                <c:pt idx="30">
                  <c:v>-3.8095999973894719</c:v>
                </c:pt>
                <c:pt idx="31">
                  <c:v>-3.7749672701404768</c:v>
                </c:pt>
                <c:pt idx="32">
                  <c:v>-3.7403345428914818</c:v>
                </c:pt>
                <c:pt idx="33">
                  <c:v>-3.7057018156424868</c:v>
                </c:pt>
                <c:pt idx="34">
                  <c:v>-3.6710690883934913</c:v>
                </c:pt>
                <c:pt idx="35">
                  <c:v>-3.6364363611444963</c:v>
                </c:pt>
                <c:pt idx="36">
                  <c:v>-3.6018036338955013</c:v>
                </c:pt>
                <c:pt idx="37">
                  <c:v>-3.5671709066465063</c:v>
                </c:pt>
                <c:pt idx="38">
                  <c:v>-3.5325381793975112</c:v>
                </c:pt>
                <c:pt idx="39">
                  <c:v>-3.4979054521485162</c:v>
                </c:pt>
                <c:pt idx="40">
                  <c:v>-3.4632727248995212</c:v>
                </c:pt>
                <c:pt idx="41">
                  <c:v>-3.4286399976505262</c:v>
                </c:pt>
                <c:pt idx="42">
                  <c:v>-3.3940072704015312</c:v>
                </c:pt>
                <c:pt idx="43">
                  <c:v>-3.3593745431525361</c:v>
                </c:pt>
                <c:pt idx="44">
                  <c:v>-3.3247418159035411</c:v>
                </c:pt>
                <c:pt idx="45">
                  <c:v>-3.2901090886545461</c:v>
                </c:pt>
                <c:pt idx="46">
                  <c:v>-3.2554763614055511</c:v>
                </c:pt>
                <c:pt idx="47">
                  <c:v>-3.2208436341565561</c:v>
                </c:pt>
                <c:pt idx="48">
                  <c:v>-3.186210906907561</c:v>
                </c:pt>
                <c:pt idx="49">
                  <c:v>-3.151578179658566</c:v>
                </c:pt>
                <c:pt idx="50">
                  <c:v>-3.1169454524095705</c:v>
                </c:pt>
                <c:pt idx="51">
                  <c:v>-3.0823127251605755</c:v>
                </c:pt>
                <c:pt idx="52">
                  <c:v>-3.0476799979115805</c:v>
                </c:pt>
                <c:pt idx="53">
                  <c:v>-3.0130472706625855</c:v>
                </c:pt>
                <c:pt idx="54">
                  <c:v>-2.9784145434135905</c:v>
                </c:pt>
                <c:pt idx="55">
                  <c:v>-2.9437818161645954</c:v>
                </c:pt>
                <c:pt idx="56">
                  <c:v>-2.9091490889156004</c:v>
                </c:pt>
                <c:pt idx="57">
                  <c:v>-2.8745163616666054</c:v>
                </c:pt>
                <c:pt idx="58">
                  <c:v>-2.8398836344176104</c:v>
                </c:pt>
                <c:pt idx="59">
                  <c:v>-2.8052509071686154</c:v>
                </c:pt>
                <c:pt idx="60">
                  <c:v>-2.7706181799196203</c:v>
                </c:pt>
                <c:pt idx="61">
                  <c:v>-2.7359854526706253</c:v>
                </c:pt>
                <c:pt idx="62">
                  <c:v>-2.7013527254216303</c:v>
                </c:pt>
                <c:pt idx="63">
                  <c:v>-2.6667199981726353</c:v>
                </c:pt>
                <c:pt idx="64">
                  <c:v>-2.6320872709236403</c:v>
                </c:pt>
                <c:pt idx="65">
                  <c:v>-2.5974545436746448</c:v>
                </c:pt>
                <c:pt idx="66">
                  <c:v>-2.5628218164256498</c:v>
                </c:pt>
                <c:pt idx="67">
                  <c:v>-2.5281890891766547</c:v>
                </c:pt>
                <c:pt idx="68">
                  <c:v>-2.4935563619276597</c:v>
                </c:pt>
                <c:pt idx="69">
                  <c:v>-2.4589236346786643</c:v>
                </c:pt>
                <c:pt idx="70">
                  <c:v>-2.4242909074296688</c:v>
                </c:pt>
                <c:pt idx="71">
                  <c:v>-2.3896581801806738</c:v>
                </c:pt>
                <c:pt idx="72">
                  <c:v>-2.3550254529316783</c:v>
                </c:pt>
                <c:pt idx="73">
                  <c:v>-2.3203927256826828</c:v>
                </c:pt>
                <c:pt idx="74">
                  <c:v>-2.2857599984336874</c:v>
                </c:pt>
                <c:pt idx="75">
                  <c:v>-2.2511272711846924</c:v>
                </c:pt>
                <c:pt idx="76">
                  <c:v>-2.2164945439356969</c:v>
                </c:pt>
                <c:pt idx="77">
                  <c:v>-2.1818618166867014</c:v>
                </c:pt>
                <c:pt idx="78">
                  <c:v>-2.1472290894377064</c:v>
                </c:pt>
                <c:pt idx="79">
                  <c:v>-2.1125963621887109</c:v>
                </c:pt>
                <c:pt idx="80">
                  <c:v>-2.0779636349397155</c:v>
                </c:pt>
                <c:pt idx="81">
                  <c:v>-2.0433309076907205</c:v>
                </c:pt>
                <c:pt idx="82">
                  <c:v>-2.008698180441725</c:v>
                </c:pt>
                <c:pt idx="83">
                  <c:v>-1.9740654531927295</c:v>
                </c:pt>
                <c:pt idx="84">
                  <c:v>-1.9394327259437343</c:v>
                </c:pt>
                <c:pt idx="85">
                  <c:v>-1.904799998694739</c:v>
                </c:pt>
                <c:pt idx="86">
                  <c:v>-1.8701672714457436</c:v>
                </c:pt>
                <c:pt idx="87">
                  <c:v>-1.8355345441967483</c:v>
                </c:pt>
                <c:pt idx="88">
                  <c:v>-1.8009018169477529</c:v>
                </c:pt>
                <c:pt idx="89">
                  <c:v>-1.7662690896987576</c:v>
                </c:pt>
                <c:pt idx="90">
                  <c:v>-1.7316363624497624</c:v>
                </c:pt>
                <c:pt idx="91">
                  <c:v>-1.6970036352007669</c:v>
                </c:pt>
                <c:pt idx="92">
                  <c:v>-1.6623709079517717</c:v>
                </c:pt>
                <c:pt idx="93">
                  <c:v>-1.6277381807027762</c:v>
                </c:pt>
                <c:pt idx="94">
                  <c:v>-1.593105453453781</c:v>
                </c:pt>
                <c:pt idx="95">
                  <c:v>-1.5584727262047857</c:v>
                </c:pt>
                <c:pt idx="96">
                  <c:v>-1.5238399989557903</c:v>
                </c:pt>
                <c:pt idx="97">
                  <c:v>-1.489207271706795</c:v>
                </c:pt>
                <c:pt idx="98">
                  <c:v>-1.4545745444577998</c:v>
                </c:pt>
                <c:pt idx="99">
                  <c:v>-1.4199418172088043</c:v>
                </c:pt>
                <c:pt idx="100">
                  <c:v>-1.3853090899598091</c:v>
                </c:pt>
                <c:pt idx="101">
                  <c:v>-1.3506763627108136</c:v>
                </c:pt>
                <c:pt idx="102">
                  <c:v>-1.3160436354618184</c:v>
                </c:pt>
                <c:pt idx="103">
                  <c:v>-1.2814109082128231</c:v>
                </c:pt>
                <c:pt idx="104">
                  <c:v>-1.2467781809638279</c:v>
                </c:pt>
                <c:pt idx="105">
                  <c:v>-1.2121454537148326</c:v>
                </c:pt>
                <c:pt idx="106">
                  <c:v>-1.1775127264658374</c:v>
                </c:pt>
                <c:pt idx="107">
                  <c:v>-1.1428799992168424</c:v>
                </c:pt>
                <c:pt idx="108">
                  <c:v>-1.1082472719678471</c:v>
                </c:pt>
                <c:pt idx="109">
                  <c:v>-1.0736145447188519</c:v>
                </c:pt>
                <c:pt idx="110">
                  <c:v>-1.0389818174698566</c:v>
                </c:pt>
                <c:pt idx="111">
                  <c:v>-1.0043490902208614</c:v>
                </c:pt>
                <c:pt idx="112">
                  <c:v>-0.96971636297186625</c:v>
                </c:pt>
                <c:pt idx="113">
                  <c:v>-0.93508363572287112</c:v>
                </c:pt>
                <c:pt idx="114">
                  <c:v>-0.90045090847387588</c:v>
                </c:pt>
                <c:pt idx="115">
                  <c:v>-0.86581818122488075</c:v>
                </c:pt>
                <c:pt idx="116">
                  <c:v>-0.8311854539758855</c:v>
                </c:pt>
                <c:pt idx="117">
                  <c:v>-0.79655272672689037</c:v>
                </c:pt>
                <c:pt idx="118">
                  <c:v>-0.76191999947789513</c:v>
                </c:pt>
                <c:pt idx="119">
                  <c:v>-0.72728727222889999</c:v>
                </c:pt>
                <c:pt idx="120">
                  <c:v>-0.69265454497990475</c:v>
                </c:pt>
                <c:pt idx="121">
                  <c:v>-0.65802181773090962</c:v>
                </c:pt>
                <c:pt idx="122">
                  <c:v>-0.62338909048191438</c:v>
                </c:pt>
                <c:pt idx="123">
                  <c:v>-0.58875636323291913</c:v>
                </c:pt>
                <c:pt idx="124">
                  <c:v>-0.55412363598392389</c:v>
                </c:pt>
                <c:pt idx="125">
                  <c:v>-0.51949090873492865</c:v>
                </c:pt>
                <c:pt idx="126">
                  <c:v>-0.48485818148593335</c:v>
                </c:pt>
                <c:pt idx="127">
                  <c:v>-0.45022545423693811</c:v>
                </c:pt>
                <c:pt idx="128">
                  <c:v>-0.41559272698794286</c:v>
                </c:pt>
                <c:pt idx="129">
                  <c:v>-0.38095999973894756</c:v>
                </c:pt>
                <c:pt idx="130">
                  <c:v>-0.34632727248995232</c:v>
                </c:pt>
                <c:pt idx="131">
                  <c:v>-0.31169454524095708</c:v>
                </c:pt>
                <c:pt idx="132">
                  <c:v>-0.27706181799196183</c:v>
                </c:pt>
                <c:pt idx="133">
                  <c:v>-0.24242909074296662</c:v>
                </c:pt>
                <c:pt idx="134">
                  <c:v>-0.20779636349397138</c:v>
                </c:pt>
                <c:pt idx="135">
                  <c:v>-0.17316363624497616</c:v>
                </c:pt>
                <c:pt idx="136">
                  <c:v>-0.13853090899598092</c:v>
                </c:pt>
                <c:pt idx="137">
                  <c:v>-0.10389818174698569</c:v>
                </c:pt>
                <c:pt idx="138">
                  <c:v>-6.9265454497990459E-2</c:v>
                </c:pt>
                <c:pt idx="139">
                  <c:v>-3.4632727248995229E-2</c:v>
                </c:pt>
                <c:pt idx="140">
                  <c:v>0</c:v>
                </c:pt>
                <c:pt idx="141">
                  <c:v>3.4632727248995229E-2</c:v>
                </c:pt>
                <c:pt idx="142">
                  <c:v>6.9265454497990459E-2</c:v>
                </c:pt>
                <c:pt idx="143">
                  <c:v>0.10389818174698569</c:v>
                </c:pt>
                <c:pt idx="144">
                  <c:v>0.13853090899598092</c:v>
                </c:pt>
                <c:pt idx="145">
                  <c:v>0.17316363624497616</c:v>
                </c:pt>
                <c:pt idx="146">
                  <c:v>0.20779636349397138</c:v>
                </c:pt>
                <c:pt idx="147">
                  <c:v>0.24242909074296662</c:v>
                </c:pt>
                <c:pt idx="148">
                  <c:v>0.27706181799196183</c:v>
                </c:pt>
                <c:pt idx="149">
                  <c:v>0.31169454524095708</c:v>
                </c:pt>
                <c:pt idx="150">
                  <c:v>0.34632727248995232</c:v>
                </c:pt>
                <c:pt idx="151">
                  <c:v>0.38095999973894756</c:v>
                </c:pt>
                <c:pt idx="152">
                  <c:v>0.41559272698794286</c:v>
                </c:pt>
                <c:pt idx="153">
                  <c:v>0.45022545423693811</c:v>
                </c:pt>
                <c:pt idx="154">
                  <c:v>0.48485818148593335</c:v>
                </c:pt>
                <c:pt idx="155">
                  <c:v>0.51949090873492865</c:v>
                </c:pt>
                <c:pt idx="156">
                  <c:v>0.55412363598392389</c:v>
                </c:pt>
                <c:pt idx="157">
                  <c:v>0.58875636323291913</c:v>
                </c:pt>
                <c:pt idx="158">
                  <c:v>0.62338909048191438</c:v>
                </c:pt>
                <c:pt idx="159">
                  <c:v>0.65802181773090962</c:v>
                </c:pt>
                <c:pt idx="160">
                  <c:v>0.69265454497990475</c:v>
                </c:pt>
                <c:pt idx="161">
                  <c:v>0.72728727222889999</c:v>
                </c:pt>
                <c:pt idx="162">
                  <c:v>0.76191999947789513</c:v>
                </c:pt>
                <c:pt idx="163">
                  <c:v>0.79655272672689037</c:v>
                </c:pt>
                <c:pt idx="164">
                  <c:v>0.8311854539758855</c:v>
                </c:pt>
                <c:pt idx="165">
                  <c:v>0.86581818122488075</c:v>
                </c:pt>
                <c:pt idx="166">
                  <c:v>0.90045090847387588</c:v>
                </c:pt>
                <c:pt idx="167">
                  <c:v>0.93508363572287112</c:v>
                </c:pt>
                <c:pt idx="168">
                  <c:v>0.96971636297186625</c:v>
                </c:pt>
                <c:pt idx="169">
                  <c:v>1.0043490902208614</c:v>
                </c:pt>
                <c:pt idx="170">
                  <c:v>1.0389818174698566</c:v>
                </c:pt>
                <c:pt idx="171">
                  <c:v>1.0736145447188519</c:v>
                </c:pt>
                <c:pt idx="172">
                  <c:v>1.1082472719678471</c:v>
                </c:pt>
                <c:pt idx="173">
                  <c:v>1.1428799992168424</c:v>
                </c:pt>
                <c:pt idx="174">
                  <c:v>1.1775127264658374</c:v>
                </c:pt>
                <c:pt idx="175">
                  <c:v>1.2121454537148326</c:v>
                </c:pt>
                <c:pt idx="176">
                  <c:v>1.2467781809638279</c:v>
                </c:pt>
                <c:pt idx="177">
                  <c:v>1.2814109082128231</c:v>
                </c:pt>
                <c:pt idx="178">
                  <c:v>1.3160436354618184</c:v>
                </c:pt>
                <c:pt idx="179">
                  <c:v>1.3506763627108136</c:v>
                </c:pt>
                <c:pt idx="180">
                  <c:v>1.3853090899598091</c:v>
                </c:pt>
                <c:pt idx="181">
                  <c:v>1.4199418172088043</c:v>
                </c:pt>
                <c:pt idx="182">
                  <c:v>1.4545745444577998</c:v>
                </c:pt>
                <c:pt idx="183">
                  <c:v>1.489207271706795</c:v>
                </c:pt>
                <c:pt idx="184">
                  <c:v>1.5238399989557903</c:v>
                </c:pt>
                <c:pt idx="185">
                  <c:v>1.5584727262047857</c:v>
                </c:pt>
                <c:pt idx="186">
                  <c:v>1.593105453453781</c:v>
                </c:pt>
                <c:pt idx="187">
                  <c:v>1.6277381807027762</c:v>
                </c:pt>
                <c:pt idx="188">
                  <c:v>1.6623709079517717</c:v>
                </c:pt>
                <c:pt idx="189">
                  <c:v>1.6970036352007669</c:v>
                </c:pt>
                <c:pt idx="190">
                  <c:v>1.7316363624497624</c:v>
                </c:pt>
                <c:pt idx="191">
                  <c:v>1.7662690896987576</c:v>
                </c:pt>
                <c:pt idx="192">
                  <c:v>1.8009018169477529</c:v>
                </c:pt>
                <c:pt idx="193">
                  <c:v>1.8355345441967483</c:v>
                </c:pt>
                <c:pt idx="194">
                  <c:v>1.8701672714457436</c:v>
                </c:pt>
                <c:pt idx="195">
                  <c:v>1.904799998694739</c:v>
                </c:pt>
                <c:pt idx="196">
                  <c:v>1.9394327259437343</c:v>
                </c:pt>
                <c:pt idx="197">
                  <c:v>1.9740654531927295</c:v>
                </c:pt>
                <c:pt idx="198">
                  <c:v>2.008698180441725</c:v>
                </c:pt>
                <c:pt idx="199">
                  <c:v>2.0433309076907205</c:v>
                </c:pt>
                <c:pt idx="200">
                  <c:v>2.0779636349397155</c:v>
                </c:pt>
                <c:pt idx="201">
                  <c:v>2.1125963621887109</c:v>
                </c:pt>
                <c:pt idx="202">
                  <c:v>2.1472290894377064</c:v>
                </c:pt>
                <c:pt idx="203">
                  <c:v>2.1818618166867014</c:v>
                </c:pt>
                <c:pt idx="204">
                  <c:v>2.2164945439356969</c:v>
                </c:pt>
                <c:pt idx="205">
                  <c:v>2.2511272711846924</c:v>
                </c:pt>
                <c:pt idx="206">
                  <c:v>2.2857599984336874</c:v>
                </c:pt>
                <c:pt idx="207">
                  <c:v>2.3203927256826828</c:v>
                </c:pt>
                <c:pt idx="208">
                  <c:v>2.3550254529316783</c:v>
                </c:pt>
                <c:pt idx="209">
                  <c:v>2.3896581801806738</c:v>
                </c:pt>
                <c:pt idx="210">
                  <c:v>2.4242909074296688</c:v>
                </c:pt>
                <c:pt idx="211">
                  <c:v>2.4589236346786643</c:v>
                </c:pt>
                <c:pt idx="212">
                  <c:v>2.4935563619276597</c:v>
                </c:pt>
                <c:pt idx="213">
                  <c:v>2.5281890891766547</c:v>
                </c:pt>
                <c:pt idx="214">
                  <c:v>2.5628218164256498</c:v>
                </c:pt>
                <c:pt idx="215">
                  <c:v>2.5974545436746448</c:v>
                </c:pt>
                <c:pt idx="216">
                  <c:v>2.6320872709236403</c:v>
                </c:pt>
                <c:pt idx="217">
                  <c:v>2.6667199981726353</c:v>
                </c:pt>
                <c:pt idx="218">
                  <c:v>2.7013527254216303</c:v>
                </c:pt>
                <c:pt idx="219">
                  <c:v>2.7359854526706253</c:v>
                </c:pt>
                <c:pt idx="220">
                  <c:v>2.7706181799196203</c:v>
                </c:pt>
                <c:pt idx="221">
                  <c:v>2.8052509071686154</c:v>
                </c:pt>
                <c:pt idx="222">
                  <c:v>2.8398836344176104</c:v>
                </c:pt>
                <c:pt idx="223">
                  <c:v>2.8745163616666054</c:v>
                </c:pt>
                <c:pt idx="224">
                  <c:v>2.9091490889156004</c:v>
                </c:pt>
                <c:pt idx="225">
                  <c:v>2.9437818161645954</c:v>
                </c:pt>
                <c:pt idx="226">
                  <c:v>2.9784145434135905</c:v>
                </c:pt>
                <c:pt idx="227">
                  <c:v>3.0130472706625855</c:v>
                </c:pt>
                <c:pt idx="228">
                  <c:v>3.0476799979115805</c:v>
                </c:pt>
                <c:pt idx="229">
                  <c:v>3.0823127251605755</c:v>
                </c:pt>
                <c:pt idx="230">
                  <c:v>3.1169454524095705</c:v>
                </c:pt>
                <c:pt idx="231">
                  <c:v>3.151578179658566</c:v>
                </c:pt>
                <c:pt idx="232">
                  <c:v>3.186210906907561</c:v>
                </c:pt>
                <c:pt idx="233">
                  <c:v>3.2208436341565561</c:v>
                </c:pt>
                <c:pt idx="234">
                  <c:v>3.2554763614055511</c:v>
                </c:pt>
                <c:pt idx="235">
                  <c:v>3.2901090886545461</c:v>
                </c:pt>
                <c:pt idx="236">
                  <c:v>3.3247418159035411</c:v>
                </c:pt>
                <c:pt idx="237">
                  <c:v>3.3593745431525361</c:v>
                </c:pt>
                <c:pt idx="238">
                  <c:v>3.3940072704015312</c:v>
                </c:pt>
                <c:pt idx="239">
                  <c:v>3.4286399976505262</c:v>
                </c:pt>
                <c:pt idx="240">
                  <c:v>3.4632727248995212</c:v>
                </c:pt>
                <c:pt idx="241">
                  <c:v>3.4979054521485162</c:v>
                </c:pt>
                <c:pt idx="242">
                  <c:v>3.5325381793975112</c:v>
                </c:pt>
                <c:pt idx="243">
                  <c:v>3.5671709066465063</c:v>
                </c:pt>
                <c:pt idx="244">
                  <c:v>3.6018036338955013</c:v>
                </c:pt>
                <c:pt idx="245">
                  <c:v>3.6364363611444963</c:v>
                </c:pt>
                <c:pt idx="246">
                  <c:v>3.6710690883934913</c:v>
                </c:pt>
                <c:pt idx="247">
                  <c:v>3.7057018156424868</c:v>
                </c:pt>
                <c:pt idx="248">
                  <c:v>3.7403345428914818</c:v>
                </c:pt>
                <c:pt idx="249">
                  <c:v>3.7749672701404768</c:v>
                </c:pt>
                <c:pt idx="250">
                  <c:v>3.8095999973894719</c:v>
                </c:pt>
                <c:pt idx="251">
                  <c:v>3.8442327246384669</c:v>
                </c:pt>
                <c:pt idx="252">
                  <c:v>3.8788654518874619</c:v>
                </c:pt>
                <c:pt idx="253">
                  <c:v>3.9134981791364569</c:v>
                </c:pt>
                <c:pt idx="254">
                  <c:v>3.9481309063854519</c:v>
                </c:pt>
                <c:pt idx="255">
                  <c:v>3.982763633634447</c:v>
                </c:pt>
                <c:pt idx="256">
                  <c:v>4.017396360883442</c:v>
                </c:pt>
                <c:pt idx="257">
                  <c:v>4.0520290881324375</c:v>
                </c:pt>
                <c:pt idx="258">
                  <c:v>4.086661815381432</c:v>
                </c:pt>
                <c:pt idx="259">
                  <c:v>4.1212945426304275</c:v>
                </c:pt>
                <c:pt idx="260">
                  <c:v>4.1559272698794221</c:v>
                </c:pt>
                <c:pt idx="261">
                  <c:v>4.1905599971284175</c:v>
                </c:pt>
                <c:pt idx="262">
                  <c:v>4.2251927243774121</c:v>
                </c:pt>
                <c:pt idx="263">
                  <c:v>4.2598254516264076</c:v>
                </c:pt>
                <c:pt idx="264">
                  <c:v>4.2944581788754022</c:v>
                </c:pt>
                <c:pt idx="265">
                  <c:v>4.3290909061243976</c:v>
                </c:pt>
                <c:pt idx="266">
                  <c:v>4.3637236333733922</c:v>
                </c:pt>
                <c:pt idx="267">
                  <c:v>4.3983563606223877</c:v>
                </c:pt>
                <c:pt idx="268">
                  <c:v>4.4329890878713822</c:v>
                </c:pt>
                <c:pt idx="269">
                  <c:v>4.4676218151203777</c:v>
                </c:pt>
                <c:pt idx="270">
                  <c:v>4.5022545423693732</c:v>
                </c:pt>
                <c:pt idx="271">
                  <c:v>4.5368872696183677</c:v>
                </c:pt>
                <c:pt idx="272">
                  <c:v>4.5715199968673632</c:v>
                </c:pt>
                <c:pt idx="273">
                  <c:v>4.6061527241163578</c:v>
                </c:pt>
                <c:pt idx="274">
                  <c:v>4.6407854513653533</c:v>
                </c:pt>
                <c:pt idx="275">
                  <c:v>4.6754181786143478</c:v>
                </c:pt>
                <c:pt idx="276">
                  <c:v>4.7100509058633433</c:v>
                </c:pt>
                <c:pt idx="277">
                  <c:v>4.7446836331123379</c:v>
                </c:pt>
                <c:pt idx="278">
                  <c:v>4.7793163603613333</c:v>
                </c:pt>
                <c:pt idx="279">
                  <c:v>4.8139490876103279</c:v>
                </c:pt>
                <c:pt idx="280">
                  <c:v>4.8485818148593234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0F5-4BC1-8FFC-8B23D34D13E3}"/>
            </c:ext>
          </c:extLst>
        </c:ser>
        <c:ser>
          <c:idx val="11"/>
          <c:order val="10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asymp'!$Q$5:$Q$285</c:f>
              <c:numCache>
                <c:formatCode>General</c:formatCode>
                <c:ptCount val="281"/>
                <c:pt idx="0">
                  <c:v>-11.559236306953824</c:v>
                </c:pt>
                <c:pt idx="1">
                  <c:v>-11.476670333332727</c:v>
                </c:pt>
                <c:pt idx="2">
                  <c:v>-11.394104359711628</c:v>
                </c:pt>
                <c:pt idx="3">
                  <c:v>-11.311538386090529</c:v>
                </c:pt>
                <c:pt idx="4">
                  <c:v>-11.228972412469432</c:v>
                </c:pt>
                <c:pt idx="5">
                  <c:v>-11.146406438848333</c:v>
                </c:pt>
                <c:pt idx="6">
                  <c:v>-11.063840465227234</c:v>
                </c:pt>
                <c:pt idx="7">
                  <c:v>-10.981274491606136</c:v>
                </c:pt>
                <c:pt idx="8">
                  <c:v>-10.898708517985037</c:v>
                </c:pt>
                <c:pt idx="9">
                  <c:v>-10.816142544363938</c:v>
                </c:pt>
                <c:pt idx="10">
                  <c:v>-10.733576570742841</c:v>
                </c:pt>
                <c:pt idx="11">
                  <c:v>-10.651010597121742</c:v>
                </c:pt>
                <c:pt idx="12">
                  <c:v>-10.568444623500643</c:v>
                </c:pt>
                <c:pt idx="13">
                  <c:v>-10.485878649879545</c:v>
                </c:pt>
                <c:pt idx="14">
                  <c:v>-10.403312676258446</c:v>
                </c:pt>
                <c:pt idx="15">
                  <c:v>-10.320746702637347</c:v>
                </c:pt>
                <c:pt idx="16">
                  <c:v>-10.23818072901625</c:v>
                </c:pt>
                <c:pt idx="17">
                  <c:v>-10.155614755395151</c:v>
                </c:pt>
                <c:pt idx="18">
                  <c:v>-10.073048781774052</c:v>
                </c:pt>
                <c:pt idx="19">
                  <c:v>-9.9904828081529544</c:v>
                </c:pt>
                <c:pt idx="20">
                  <c:v>-9.9079168345318553</c:v>
                </c:pt>
                <c:pt idx="21">
                  <c:v>-9.8253508609107563</c:v>
                </c:pt>
                <c:pt idx="22">
                  <c:v>-9.742784887289659</c:v>
                </c:pt>
                <c:pt idx="23">
                  <c:v>-9.6602189136685599</c:v>
                </c:pt>
                <c:pt idx="24">
                  <c:v>-9.5776529400474608</c:v>
                </c:pt>
                <c:pt idx="25">
                  <c:v>-9.4950869664263635</c:v>
                </c:pt>
                <c:pt idx="26">
                  <c:v>-9.4125209928052644</c:v>
                </c:pt>
                <c:pt idx="27">
                  <c:v>-9.3299550191841654</c:v>
                </c:pt>
                <c:pt idx="28">
                  <c:v>-9.2473890455630681</c:v>
                </c:pt>
                <c:pt idx="29">
                  <c:v>-9.164823071941969</c:v>
                </c:pt>
                <c:pt idx="30">
                  <c:v>-9.0822570983208699</c:v>
                </c:pt>
                <c:pt idx="31">
                  <c:v>-8.9996911246997726</c:v>
                </c:pt>
                <c:pt idx="32">
                  <c:v>-8.9171251510786735</c:v>
                </c:pt>
                <c:pt idx="33">
                  <c:v>-8.8345591774575762</c:v>
                </c:pt>
                <c:pt idx="34">
                  <c:v>-8.7519932038364772</c:v>
                </c:pt>
                <c:pt idx="35">
                  <c:v>-8.6694272302153781</c:v>
                </c:pt>
                <c:pt idx="36">
                  <c:v>-8.5868612565942808</c:v>
                </c:pt>
                <c:pt idx="37">
                  <c:v>-8.5042952829731817</c:v>
                </c:pt>
                <c:pt idx="38">
                  <c:v>-8.4217293093520826</c:v>
                </c:pt>
                <c:pt idx="39">
                  <c:v>-8.3391633357309853</c:v>
                </c:pt>
                <c:pt idx="40">
                  <c:v>-8.2565973621098863</c:v>
                </c:pt>
                <c:pt idx="41">
                  <c:v>-8.1740313884887872</c:v>
                </c:pt>
                <c:pt idx="42">
                  <c:v>-8.0914654148676899</c:v>
                </c:pt>
                <c:pt idx="43">
                  <c:v>-8.0088994412465908</c:v>
                </c:pt>
                <c:pt idx="44">
                  <c:v>-7.9263334676254917</c:v>
                </c:pt>
                <c:pt idx="45">
                  <c:v>-7.8437674940043935</c:v>
                </c:pt>
                <c:pt idx="46">
                  <c:v>-7.7612015203832954</c:v>
                </c:pt>
                <c:pt idx="47">
                  <c:v>-7.6786355467621963</c:v>
                </c:pt>
                <c:pt idx="48">
                  <c:v>-7.5960695731410981</c:v>
                </c:pt>
                <c:pt idx="49">
                  <c:v>-7.5135035995199999</c:v>
                </c:pt>
                <c:pt idx="50">
                  <c:v>-7.4309376258989017</c:v>
                </c:pt>
                <c:pt idx="51">
                  <c:v>-7.3483716522778026</c:v>
                </c:pt>
                <c:pt idx="52">
                  <c:v>-7.2658056786567045</c:v>
                </c:pt>
                <c:pt idx="53">
                  <c:v>-7.1832397050356063</c:v>
                </c:pt>
                <c:pt idx="54">
                  <c:v>-7.1006737314145072</c:v>
                </c:pt>
                <c:pt idx="55">
                  <c:v>-7.018107757793409</c:v>
                </c:pt>
                <c:pt idx="56">
                  <c:v>-6.9355417841723108</c:v>
                </c:pt>
                <c:pt idx="57">
                  <c:v>-6.8529758105512117</c:v>
                </c:pt>
                <c:pt idx="58">
                  <c:v>-6.7704098369301136</c:v>
                </c:pt>
                <c:pt idx="59">
                  <c:v>-6.6878438633090154</c:v>
                </c:pt>
                <c:pt idx="60">
                  <c:v>-6.6052778896879163</c:v>
                </c:pt>
                <c:pt idx="61">
                  <c:v>-6.5227119160668181</c:v>
                </c:pt>
                <c:pt idx="62">
                  <c:v>-6.4401459424457199</c:v>
                </c:pt>
                <c:pt idx="63">
                  <c:v>-6.3575799688246208</c:v>
                </c:pt>
                <c:pt idx="64">
                  <c:v>-6.2750139952035227</c:v>
                </c:pt>
                <c:pt idx="65">
                  <c:v>-6.1924480215824245</c:v>
                </c:pt>
                <c:pt idx="66">
                  <c:v>-6.1098820479613254</c:v>
                </c:pt>
                <c:pt idx="67">
                  <c:v>-6.0273160743402272</c:v>
                </c:pt>
                <c:pt idx="68">
                  <c:v>-5.9447501007191281</c:v>
                </c:pt>
                <c:pt idx="69">
                  <c:v>-5.8621841270980291</c:v>
                </c:pt>
                <c:pt idx="70">
                  <c:v>-5.77961815347693</c:v>
                </c:pt>
                <c:pt idx="71">
                  <c:v>-5.6970521798558309</c:v>
                </c:pt>
                <c:pt idx="72">
                  <c:v>-5.6144862062347318</c:v>
                </c:pt>
                <c:pt idx="73">
                  <c:v>-5.5319202326136327</c:v>
                </c:pt>
                <c:pt idx="74">
                  <c:v>-5.4493542589925337</c:v>
                </c:pt>
                <c:pt idx="75">
                  <c:v>-5.3667882853714337</c:v>
                </c:pt>
                <c:pt idx="76">
                  <c:v>-5.2842223117503346</c:v>
                </c:pt>
                <c:pt idx="77">
                  <c:v>-5.2016563381292356</c:v>
                </c:pt>
                <c:pt idx="78">
                  <c:v>-5.1190903645081365</c:v>
                </c:pt>
                <c:pt idx="79">
                  <c:v>-5.0365243908870374</c:v>
                </c:pt>
                <c:pt idx="80">
                  <c:v>-4.9539584172659383</c:v>
                </c:pt>
                <c:pt idx="81">
                  <c:v>-4.8713924436448393</c:v>
                </c:pt>
                <c:pt idx="82">
                  <c:v>-4.7888264700237402</c:v>
                </c:pt>
                <c:pt idx="83">
                  <c:v>-4.7062604964026411</c:v>
                </c:pt>
                <c:pt idx="84">
                  <c:v>-4.623694522781542</c:v>
                </c:pt>
                <c:pt idx="85">
                  <c:v>-4.541128549160443</c:v>
                </c:pt>
                <c:pt idx="86">
                  <c:v>-4.4585625755393439</c:v>
                </c:pt>
                <c:pt idx="87">
                  <c:v>-4.3759966019182448</c:v>
                </c:pt>
                <c:pt idx="88">
                  <c:v>-4.2934306282971457</c:v>
                </c:pt>
                <c:pt idx="89">
                  <c:v>-4.2108646546760458</c:v>
                </c:pt>
                <c:pt idx="90">
                  <c:v>-4.1282986810549467</c:v>
                </c:pt>
                <c:pt idx="91">
                  <c:v>-4.0457327074338476</c:v>
                </c:pt>
                <c:pt idx="92">
                  <c:v>-3.9631667338127485</c:v>
                </c:pt>
                <c:pt idx="93">
                  <c:v>-3.8806007601916495</c:v>
                </c:pt>
                <c:pt idx="94">
                  <c:v>-3.7980347865705504</c:v>
                </c:pt>
                <c:pt idx="95">
                  <c:v>-3.7154688129494513</c:v>
                </c:pt>
                <c:pt idx="96">
                  <c:v>-3.6329028393283522</c:v>
                </c:pt>
                <c:pt idx="97">
                  <c:v>-3.5503368657072532</c:v>
                </c:pt>
                <c:pt idx="98">
                  <c:v>-3.4677708920861541</c:v>
                </c:pt>
                <c:pt idx="99">
                  <c:v>-3.3852049184650546</c:v>
                </c:pt>
                <c:pt idx="100">
                  <c:v>-3.3026389448439555</c:v>
                </c:pt>
                <c:pt idx="101">
                  <c:v>-3.2200729712228564</c:v>
                </c:pt>
                <c:pt idx="102">
                  <c:v>-3.1375069976017573</c:v>
                </c:pt>
                <c:pt idx="103">
                  <c:v>-3.0549410239806583</c:v>
                </c:pt>
                <c:pt idx="104">
                  <c:v>-2.9723750503595592</c:v>
                </c:pt>
                <c:pt idx="105">
                  <c:v>-2.8898090767384605</c:v>
                </c:pt>
                <c:pt idx="106">
                  <c:v>-2.8072431031173619</c:v>
                </c:pt>
                <c:pt idx="107">
                  <c:v>-2.7246771294962628</c:v>
                </c:pt>
                <c:pt idx="108">
                  <c:v>-2.6421111558751642</c:v>
                </c:pt>
                <c:pt idx="109">
                  <c:v>-2.5595451822540651</c:v>
                </c:pt>
                <c:pt idx="110">
                  <c:v>-2.4769792086329665</c:v>
                </c:pt>
                <c:pt idx="111">
                  <c:v>-2.3944132350118679</c:v>
                </c:pt>
                <c:pt idx="112">
                  <c:v>-2.3118472613907688</c:v>
                </c:pt>
                <c:pt idx="113">
                  <c:v>-2.2292812877696702</c:v>
                </c:pt>
                <c:pt idx="114">
                  <c:v>-2.1467153141485715</c:v>
                </c:pt>
                <c:pt idx="115">
                  <c:v>-2.0641493405274725</c:v>
                </c:pt>
                <c:pt idx="116">
                  <c:v>-1.9815833669063736</c:v>
                </c:pt>
                <c:pt idx="117">
                  <c:v>-1.899017393285275</c:v>
                </c:pt>
                <c:pt idx="118">
                  <c:v>-1.8164514196641761</c:v>
                </c:pt>
                <c:pt idx="119">
                  <c:v>-1.7338854460430773</c:v>
                </c:pt>
                <c:pt idx="120">
                  <c:v>-1.6513194724219784</c:v>
                </c:pt>
                <c:pt idx="121">
                  <c:v>-1.5687534988008798</c:v>
                </c:pt>
                <c:pt idx="122">
                  <c:v>-1.4861875251797809</c:v>
                </c:pt>
                <c:pt idx="123">
                  <c:v>-1.4036215515586818</c:v>
                </c:pt>
                <c:pt idx="124">
                  <c:v>-1.321055577937583</c:v>
                </c:pt>
                <c:pt idx="125">
                  <c:v>-1.2384896043164839</c:v>
                </c:pt>
                <c:pt idx="126">
                  <c:v>-1.1559236306953851</c:v>
                </c:pt>
                <c:pt idx="127">
                  <c:v>-1.073357657074286</c:v>
                </c:pt>
                <c:pt idx="128">
                  <c:v>-0.99079168345318702</c:v>
                </c:pt>
                <c:pt idx="129">
                  <c:v>-0.90822570983208806</c:v>
                </c:pt>
                <c:pt idx="130">
                  <c:v>-0.82565973621098909</c:v>
                </c:pt>
                <c:pt idx="131">
                  <c:v>-0.74309376258989013</c:v>
                </c:pt>
                <c:pt idx="132">
                  <c:v>-0.66052778896879116</c:v>
                </c:pt>
                <c:pt idx="133">
                  <c:v>-0.57796181534769231</c:v>
                </c:pt>
                <c:pt idx="134">
                  <c:v>-0.4953958417265934</c:v>
                </c:pt>
                <c:pt idx="135">
                  <c:v>-0.41282986810549455</c:v>
                </c:pt>
                <c:pt idx="136">
                  <c:v>-0.33026389448439558</c:v>
                </c:pt>
                <c:pt idx="137">
                  <c:v>-0.2476979208632967</c:v>
                </c:pt>
                <c:pt idx="138">
                  <c:v>-0.16513194724219779</c:v>
                </c:pt>
                <c:pt idx="139">
                  <c:v>-8.2565973621098895E-2</c:v>
                </c:pt>
                <c:pt idx="140">
                  <c:v>0</c:v>
                </c:pt>
                <c:pt idx="141">
                  <c:v>8.2565973621098895E-2</c:v>
                </c:pt>
                <c:pt idx="142">
                  <c:v>0.16513194724219779</c:v>
                </c:pt>
                <c:pt idx="143">
                  <c:v>0.2476979208632967</c:v>
                </c:pt>
                <c:pt idx="144">
                  <c:v>0.33026389448439558</c:v>
                </c:pt>
                <c:pt idx="145">
                  <c:v>0.41282986810549455</c:v>
                </c:pt>
                <c:pt idx="146">
                  <c:v>0.4953958417265934</c:v>
                </c:pt>
                <c:pt idx="147">
                  <c:v>0.57796181534769231</c:v>
                </c:pt>
                <c:pt idx="148">
                  <c:v>0.66052778896879116</c:v>
                </c:pt>
                <c:pt idx="149">
                  <c:v>0.74309376258989013</c:v>
                </c:pt>
                <c:pt idx="150">
                  <c:v>0.82565973621098909</c:v>
                </c:pt>
                <c:pt idx="151">
                  <c:v>0.90822570983208806</c:v>
                </c:pt>
                <c:pt idx="152">
                  <c:v>0.99079168345318702</c:v>
                </c:pt>
                <c:pt idx="153">
                  <c:v>1.073357657074286</c:v>
                </c:pt>
                <c:pt idx="154">
                  <c:v>1.1559236306953851</c:v>
                </c:pt>
                <c:pt idx="155">
                  <c:v>1.2384896043164839</c:v>
                </c:pt>
                <c:pt idx="156">
                  <c:v>1.321055577937583</c:v>
                </c:pt>
                <c:pt idx="157">
                  <c:v>1.4036215515586818</c:v>
                </c:pt>
                <c:pt idx="158">
                  <c:v>1.4861875251797809</c:v>
                </c:pt>
                <c:pt idx="159">
                  <c:v>1.5687534988008798</c:v>
                </c:pt>
                <c:pt idx="160">
                  <c:v>1.6513194724219784</c:v>
                </c:pt>
                <c:pt idx="161">
                  <c:v>1.7338854460430773</c:v>
                </c:pt>
                <c:pt idx="162">
                  <c:v>1.8164514196641761</c:v>
                </c:pt>
                <c:pt idx="163">
                  <c:v>1.899017393285275</c:v>
                </c:pt>
                <c:pt idx="164">
                  <c:v>1.9815833669063736</c:v>
                </c:pt>
                <c:pt idx="165">
                  <c:v>2.0641493405274725</c:v>
                </c:pt>
                <c:pt idx="166">
                  <c:v>2.1467153141485715</c:v>
                </c:pt>
                <c:pt idx="167">
                  <c:v>2.2292812877696702</c:v>
                </c:pt>
                <c:pt idx="168">
                  <c:v>2.3118472613907688</c:v>
                </c:pt>
                <c:pt idx="169">
                  <c:v>2.3944132350118679</c:v>
                </c:pt>
                <c:pt idx="170">
                  <c:v>2.4769792086329665</c:v>
                </c:pt>
                <c:pt idx="171">
                  <c:v>2.5595451822540651</c:v>
                </c:pt>
                <c:pt idx="172">
                  <c:v>2.6421111558751642</c:v>
                </c:pt>
                <c:pt idx="173">
                  <c:v>2.7246771294962628</c:v>
                </c:pt>
                <c:pt idx="174">
                  <c:v>2.8072431031173619</c:v>
                </c:pt>
                <c:pt idx="175">
                  <c:v>2.8898090767384605</c:v>
                </c:pt>
                <c:pt idx="176">
                  <c:v>2.9723750503595592</c:v>
                </c:pt>
                <c:pt idx="177">
                  <c:v>3.0549410239806583</c:v>
                </c:pt>
                <c:pt idx="178">
                  <c:v>3.1375069976017573</c:v>
                </c:pt>
                <c:pt idx="179">
                  <c:v>3.2200729712228564</c:v>
                </c:pt>
                <c:pt idx="180">
                  <c:v>3.3026389448439555</c:v>
                </c:pt>
                <c:pt idx="181">
                  <c:v>3.3852049184650546</c:v>
                </c:pt>
                <c:pt idx="182">
                  <c:v>3.4677708920861541</c:v>
                </c:pt>
                <c:pt idx="183">
                  <c:v>3.5503368657072532</c:v>
                </c:pt>
                <c:pt idx="184">
                  <c:v>3.6329028393283522</c:v>
                </c:pt>
                <c:pt idx="185">
                  <c:v>3.7154688129494513</c:v>
                </c:pt>
                <c:pt idx="186">
                  <c:v>3.7980347865705504</c:v>
                </c:pt>
                <c:pt idx="187">
                  <c:v>3.8806007601916495</c:v>
                </c:pt>
                <c:pt idx="188">
                  <c:v>3.9631667338127485</c:v>
                </c:pt>
                <c:pt idx="189">
                  <c:v>4.0457327074338476</c:v>
                </c:pt>
                <c:pt idx="190">
                  <c:v>4.1282986810549467</c:v>
                </c:pt>
                <c:pt idx="191">
                  <c:v>4.2108646546760458</c:v>
                </c:pt>
                <c:pt idx="192">
                  <c:v>4.2934306282971457</c:v>
                </c:pt>
                <c:pt idx="193">
                  <c:v>4.3759966019182448</c:v>
                </c:pt>
                <c:pt idx="194">
                  <c:v>4.4585625755393439</c:v>
                </c:pt>
                <c:pt idx="195">
                  <c:v>4.541128549160443</c:v>
                </c:pt>
                <c:pt idx="196">
                  <c:v>4.623694522781542</c:v>
                </c:pt>
                <c:pt idx="197">
                  <c:v>4.7062604964026411</c:v>
                </c:pt>
                <c:pt idx="198">
                  <c:v>4.7888264700237402</c:v>
                </c:pt>
                <c:pt idx="199">
                  <c:v>4.8713924436448393</c:v>
                </c:pt>
                <c:pt idx="200">
                  <c:v>4.9539584172659383</c:v>
                </c:pt>
                <c:pt idx="201">
                  <c:v>5.0365243908870374</c:v>
                </c:pt>
                <c:pt idx="202">
                  <c:v>5.1190903645081365</c:v>
                </c:pt>
                <c:pt idx="203">
                  <c:v>5.2016563381292356</c:v>
                </c:pt>
                <c:pt idx="204">
                  <c:v>5.2842223117503346</c:v>
                </c:pt>
                <c:pt idx="205">
                  <c:v>5.3667882853714337</c:v>
                </c:pt>
                <c:pt idx="206">
                  <c:v>5.4493542589925337</c:v>
                </c:pt>
                <c:pt idx="207">
                  <c:v>5.5319202326136327</c:v>
                </c:pt>
                <c:pt idx="208">
                  <c:v>5.6144862062347318</c:v>
                </c:pt>
                <c:pt idx="209">
                  <c:v>5.6970521798558309</c:v>
                </c:pt>
                <c:pt idx="210">
                  <c:v>5.77961815347693</c:v>
                </c:pt>
                <c:pt idx="211">
                  <c:v>5.8621841270980291</c:v>
                </c:pt>
                <c:pt idx="212">
                  <c:v>5.9447501007191281</c:v>
                </c:pt>
                <c:pt idx="213">
                  <c:v>6.0273160743402272</c:v>
                </c:pt>
                <c:pt idx="214">
                  <c:v>6.1098820479613254</c:v>
                </c:pt>
                <c:pt idx="215">
                  <c:v>6.1924480215824245</c:v>
                </c:pt>
                <c:pt idx="216">
                  <c:v>6.2750139952035227</c:v>
                </c:pt>
                <c:pt idx="217">
                  <c:v>6.3575799688246208</c:v>
                </c:pt>
                <c:pt idx="218">
                  <c:v>6.4401459424457199</c:v>
                </c:pt>
                <c:pt idx="219">
                  <c:v>6.5227119160668181</c:v>
                </c:pt>
                <c:pt idx="220">
                  <c:v>6.6052778896879163</c:v>
                </c:pt>
                <c:pt idx="221">
                  <c:v>6.6878438633090154</c:v>
                </c:pt>
                <c:pt idx="222">
                  <c:v>6.7704098369301136</c:v>
                </c:pt>
                <c:pt idx="223">
                  <c:v>6.8529758105512117</c:v>
                </c:pt>
                <c:pt idx="224">
                  <c:v>6.9355417841723108</c:v>
                </c:pt>
                <c:pt idx="225">
                  <c:v>7.018107757793409</c:v>
                </c:pt>
                <c:pt idx="226">
                  <c:v>7.1006737314145072</c:v>
                </c:pt>
                <c:pt idx="227">
                  <c:v>7.1832397050356063</c:v>
                </c:pt>
                <c:pt idx="228">
                  <c:v>7.2658056786567045</c:v>
                </c:pt>
                <c:pt idx="229">
                  <c:v>7.3483716522778026</c:v>
                </c:pt>
                <c:pt idx="230">
                  <c:v>7.4309376258989017</c:v>
                </c:pt>
                <c:pt idx="231">
                  <c:v>7.5135035995199999</c:v>
                </c:pt>
                <c:pt idx="232">
                  <c:v>7.5960695731410981</c:v>
                </c:pt>
                <c:pt idx="233">
                  <c:v>7.6786355467621963</c:v>
                </c:pt>
                <c:pt idx="234">
                  <c:v>7.7612015203832954</c:v>
                </c:pt>
                <c:pt idx="235">
                  <c:v>7.8437674940043935</c:v>
                </c:pt>
                <c:pt idx="236">
                  <c:v>7.9263334676254917</c:v>
                </c:pt>
                <c:pt idx="237">
                  <c:v>8.0088994412465908</c:v>
                </c:pt>
                <c:pt idx="238">
                  <c:v>8.0914654148676899</c:v>
                </c:pt>
                <c:pt idx="239">
                  <c:v>8.1740313884887872</c:v>
                </c:pt>
                <c:pt idx="240">
                  <c:v>8.2565973621098863</c:v>
                </c:pt>
                <c:pt idx="241">
                  <c:v>8.3391633357309853</c:v>
                </c:pt>
                <c:pt idx="242">
                  <c:v>8.4217293093520826</c:v>
                </c:pt>
                <c:pt idx="243">
                  <c:v>8.5042952829731817</c:v>
                </c:pt>
                <c:pt idx="244">
                  <c:v>8.5868612565942808</c:v>
                </c:pt>
                <c:pt idx="245">
                  <c:v>8.6694272302153781</c:v>
                </c:pt>
                <c:pt idx="246">
                  <c:v>8.7519932038364772</c:v>
                </c:pt>
                <c:pt idx="247">
                  <c:v>8.8345591774575762</c:v>
                </c:pt>
                <c:pt idx="248">
                  <c:v>8.9171251510786735</c:v>
                </c:pt>
                <c:pt idx="249">
                  <c:v>8.9996911246997726</c:v>
                </c:pt>
                <c:pt idx="250">
                  <c:v>9.0822570983208699</c:v>
                </c:pt>
                <c:pt idx="251">
                  <c:v>9.164823071941969</c:v>
                </c:pt>
                <c:pt idx="252">
                  <c:v>9.2473890455630681</c:v>
                </c:pt>
                <c:pt idx="253">
                  <c:v>9.3299550191841654</c:v>
                </c:pt>
                <c:pt idx="254">
                  <c:v>9.4125209928052644</c:v>
                </c:pt>
                <c:pt idx="255">
                  <c:v>9.4950869664263635</c:v>
                </c:pt>
                <c:pt idx="256">
                  <c:v>9.5776529400474608</c:v>
                </c:pt>
                <c:pt idx="257">
                  <c:v>9.6602189136685599</c:v>
                </c:pt>
                <c:pt idx="258">
                  <c:v>9.742784887289659</c:v>
                </c:pt>
                <c:pt idx="259">
                  <c:v>9.8253508609107563</c:v>
                </c:pt>
                <c:pt idx="260">
                  <c:v>9.9079168345318553</c:v>
                </c:pt>
                <c:pt idx="261">
                  <c:v>9.9904828081529544</c:v>
                </c:pt>
                <c:pt idx="262">
                  <c:v>10.073048781774052</c:v>
                </c:pt>
                <c:pt idx="263">
                  <c:v>10.155614755395151</c:v>
                </c:pt>
                <c:pt idx="264">
                  <c:v>10.23818072901625</c:v>
                </c:pt>
                <c:pt idx="265">
                  <c:v>10.320746702637347</c:v>
                </c:pt>
                <c:pt idx="266">
                  <c:v>10.403312676258446</c:v>
                </c:pt>
                <c:pt idx="267">
                  <c:v>10.485878649879545</c:v>
                </c:pt>
                <c:pt idx="268">
                  <c:v>10.568444623500643</c:v>
                </c:pt>
                <c:pt idx="269">
                  <c:v>10.651010597121742</c:v>
                </c:pt>
                <c:pt idx="270">
                  <c:v>10.733576570742841</c:v>
                </c:pt>
                <c:pt idx="271">
                  <c:v>10.816142544363938</c:v>
                </c:pt>
                <c:pt idx="272">
                  <c:v>10.898708517985037</c:v>
                </c:pt>
                <c:pt idx="273">
                  <c:v>10.981274491606136</c:v>
                </c:pt>
                <c:pt idx="274">
                  <c:v>11.063840465227234</c:v>
                </c:pt>
                <c:pt idx="275">
                  <c:v>11.146406438848333</c:v>
                </c:pt>
                <c:pt idx="276">
                  <c:v>11.228972412469432</c:v>
                </c:pt>
                <c:pt idx="277">
                  <c:v>11.311538386090529</c:v>
                </c:pt>
                <c:pt idx="278">
                  <c:v>11.394104359711628</c:v>
                </c:pt>
                <c:pt idx="279">
                  <c:v>11.476670333332727</c:v>
                </c:pt>
                <c:pt idx="280">
                  <c:v>11.559236306953824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0F5-4BC1-8FFC-8B23D34D13E3}"/>
            </c:ext>
          </c:extLst>
        </c:ser>
        <c:ser>
          <c:idx val="3"/>
          <c:order val="11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0F5-4BC1-8FFC-8B23D34D13E3}"/>
            </c:ext>
          </c:extLst>
        </c:ser>
        <c:ser>
          <c:idx val="13"/>
          <c:order val="12"/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'num with asymp'!$B$8:$B$9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'num with asymp'!$C$8:$C$9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0F5-4BC1-8FFC-8B23D34D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468680"/>
        <c:axId val="495469664"/>
      </c:scatterChart>
      <c:valAx>
        <c:axId val="495468680"/>
        <c:scaling>
          <c:orientation val="minMax"/>
          <c:max val="15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69664"/>
        <c:crosses val="autoZero"/>
        <c:crossBetween val="midCat"/>
        <c:majorUnit val="3"/>
      </c:valAx>
      <c:valAx>
        <c:axId val="495469664"/>
        <c:scaling>
          <c:orientation val="minMax"/>
          <c:max val="21"/>
          <c:min val="-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68680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62-442F-BE3E-3CEFB1B8F23E}"/>
            </c:ext>
          </c:extLst>
        </c:ser>
        <c:ser>
          <c:idx val="1"/>
          <c:order val="1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62-442F-BE3E-3CEFB1B8F23E}"/>
            </c:ext>
          </c:extLst>
        </c:ser>
        <c:ser>
          <c:idx val="2"/>
          <c:order val="2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62-442F-BE3E-3CEFB1B8F23E}"/>
            </c:ext>
          </c:extLst>
        </c:ser>
        <c:ser>
          <c:idx val="4"/>
          <c:order val="3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262-442F-BE3E-3CEFB1B8F23E}"/>
            </c:ext>
          </c:extLst>
        </c:ser>
        <c:ser>
          <c:idx val="5"/>
          <c:order val="4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262-442F-BE3E-3CEFB1B8F23E}"/>
            </c:ext>
          </c:extLst>
        </c:ser>
        <c:ser>
          <c:idx val="6"/>
          <c:order val="5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262-442F-BE3E-3CEFB1B8F23E}"/>
            </c:ext>
          </c:extLst>
        </c:ser>
        <c:ser>
          <c:idx val="7"/>
          <c:order val="6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asymp'!$M$5:$M$285</c:f>
              <c:numCache>
                <c:formatCode>General</c:formatCode>
                <c:ptCount val="281"/>
                <c:pt idx="0">
                  <c:v>31.804571610317058</c:v>
                </c:pt>
                <c:pt idx="1">
                  <c:v>31.577396098814791</c:v>
                </c:pt>
                <c:pt idx="2">
                  <c:v>31.350220587312528</c:v>
                </c:pt>
                <c:pt idx="3">
                  <c:v>31.123045075810264</c:v>
                </c:pt>
                <c:pt idx="4">
                  <c:v>30.895869564308001</c:v>
                </c:pt>
                <c:pt idx="5">
                  <c:v>30.668694052805737</c:v>
                </c:pt>
                <c:pt idx="6">
                  <c:v>30.441518541303473</c:v>
                </c:pt>
                <c:pt idx="7">
                  <c:v>30.21434302980121</c:v>
                </c:pt>
                <c:pt idx="8">
                  <c:v>29.987167518298946</c:v>
                </c:pt>
                <c:pt idx="9">
                  <c:v>29.759992006796683</c:v>
                </c:pt>
                <c:pt idx="10">
                  <c:v>29.532816495294419</c:v>
                </c:pt>
                <c:pt idx="11">
                  <c:v>29.305640983792152</c:v>
                </c:pt>
                <c:pt idx="12">
                  <c:v>29.078465472289889</c:v>
                </c:pt>
                <c:pt idx="13">
                  <c:v>28.851289960787625</c:v>
                </c:pt>
                <c:pt idx="14">
                  <c:v>28.624114449285361</c:v>
                </c:pt>
                <c:pt idx="15">
                  <c:v>28.396938937783098</c:v>
                </c:pt>
                <c:pt idx="16">
                  <c:v>28.169763426280834</c:v>
                </c:pt>
                <c:pt idx="17">
                  <c:v>27.942587914778571</c:v>
                </c:pt>
                <c:pt idx="18">
                  <c:v>27.715412403276307</c:v>
                </c:pt>
                <c:pt idx="19">
                  <c:v>27.488236891774044</c:v>
                </c:pt>
                <c:pt idx="20">
                  <c:v>27.261061380271776</c:v>
                </c:pt>
                <c:pt idx="21">
                  <c:v>27.033885868769513</c:v>
                </c:pt>
                <c:pt idx="22">
                  <c:v>26.806710357267249</c:v>
                </c:pt>
                <c:pt idx="23">
                  <c:v>26.579534845764986</c:v>
                </c:pt>
                <c:pt idx="24">
                  <c:v>26.352359334262722</c:v>
                </c:pt>
                <c:pt idx="25">
                  <c:v>26.125183822760459</c:v>
                </c:pt>
                <c:pt idx="26">
                  <c:v>25.898008311258195</c:v>
                </c:pt>
                <c:pt idx="27">
                  <c:v>25.670832799755932</c:v>
                </c:pt>
                <c:pt idx="28">
                  <c:v>25.443657288253668</c:v>
                </c:pt>
                <c:pt idx="29">
                  <c:v>25.216481776751404</c:v>
                </c:pt>
                <c:pt idx="30">
                  <c:v>24.989306265249137</c:v>
                </c:pt>
                <c:pt idx="31">
                  <c:v>24.762130753746874</c:v>
                </c:pt>
                <c:pt idx="32">
                  <c:v>24.53495524224461</c:v>
                </c:pt>
                <c:pt idx="33">
                  <c:v>24.307779730742347</c:v>
                </c:pt>
                <c:pt idx="34">
                  <c:v>24.080604219240083</c:v>
                </c:pt>
                <c:pt idx="35">
                  <c:v>23.85342870773782</c:v>
                </c:pt>
                <c:pt idx="36">
                  <c:v>23.626253196235556</c:v>
                </c:pt>
                <c:pt idx="37">
                  <c:v>23.399077684733292</c:v>
                </c:pt>
                <c:pt idx="38">
                  <c:v>23.171902173231029</c:v>
                </c:pt>
                <c:pt idx="39">
                  <c:v>22.944726661728765</c:v>
                </c:pt>
                <c:pt idx="40">
                  <c:v>22.717551150226498</c:v>
                </c:pt>
                <c:pt idx="41">
                  <c:v>22.490375638724235</c:v>
                </c:pt>
                <c:pt idx="42">
                  <c:v>22.263200127221971</c:v>
                </c:pt>
                <c:pt idx="43">
                  <c:v>22.036024615719707</c:v>
                </c:pt>
                <c:pt idx="44">
                  <c:v>21.808849104217444</c:v>
                </c:pt>
                <c:pt idx="45">
                  <c:v>21.58167359271518</c:v>
                </c:pt>
                <c:pt idx="46">
                  <c:v>21.354498081212917</c:v>
                </c:pt>
                <c:pt idx="47">
                  <c:v>21.127322569710653</c:v>
                </c:pt>
                <c:pt idx="48">
                  <c:v>20.90014705820839</c:v>
                </c:pt>
                <c:pt idx="49">
                  <c:v>20.672971546706123</c:v>
                </c:pt>
                <c:pt idx="50">
                  <c:v>20.445796035203859</c:v>
                </c:pt>
                <c:pt idx="51">
                  <c:v>20.218620523701595</c:v>
                </c:pt>
                <c:pt idx="52">
                  <c:v>19.991445012199332</c:v>
                </c:pt>
                <c:pt idx="53">
                  <c:v>19.764269500697068</c:v>
                </c:pt>
                <c:pt idx="54">
                  <c:v>19.537093989194805</c:v>
                </c:pt>
                <c:pt idx="55">
                  <c:v>19.309918477692541</c:v>
                </c:pt>
                <c:pt idx="56">
                  <c:v>19.082742966190278</c:v>
                </c:pt>
                <c:pt idx="57">
                  <c:v>18.855567454688014</c:v>
                </c:pt>
                <c:pt idx="58">
                  <c:v>18.628391943185751</c:v>
                </c:pt>
                <c:pt idx="59">
                  <c:v>18.401216431683483</c:v>
                </c:pt>
                <c:pt idx="60">
                  <c:v>18.17404092018122</c:v>
                </c:pt>
                <c:pt idx="61">
                  <c:v>17.946865408678956</c:v>
                </c:pt>
                <c:pt idx="62">
                  <c:v>17.719689897176693</c:v>
                </c:pt>
                <c:pt idx="63">
                  <c:v>17.492514385674429</c:v>
                </c:pt>
                <c:pt idx="64">
                  <c:v>17.265338874172166</c:v>
                </c:pt>
                <c:pt idx="65">
                  <c:v>17.038163362669902</c:v>
                </c:pt>
                <c:pt idx="66">
                  <c:v>16.810987851167638</c:v>
                </c:pt>
                <c:pt idx="67">
                  <c:v>16.583812339665375</c:v>
                </c:pt>
                <c:pt idx="68">
                  <c:v>16.356636828163108</c:v>
                </c:pt>
                <c:pt idx="69">
                  <c:v>16.129461316660841</c:v>
                </c:pt>
                <c:pt idx="70">
                  <c:v>15.902285805158575</c:v>
                </c:pt>
                <c:pt idx="71">
                  <c:v>15.67511029365631</c:v>
                </c:pt>
                <c:pt idx="72">
                  <c:v>15.447934782154045</c:v>
                </c:pt>
                <c:pt idx="73">
                  <c:v>15.220759270651779</c:v>
                </c:pt>
                <c:pt idx="74">
                  <c:v>14.993583759149512</c:v>
                </c:pt>
                <c:pt idx="75">
                  <c:v>14.766408247647247</c:v>
                </c:pt>
                <c:pt idx="76">
                  <c:v>14.539232736144982</c:v>
                </c:pt>
                <c:pt idx="77">
                  <c:v>14.312057224642716</c:v>
                </c:pt>
                <c:pt idx="78">
                  <c:v>14.084881713140449</c:v>
                </c:pt>
                <c:pt idx="79">
                  <c:v>13.857706201638184</c:v>
                </c:pt>
                <c:pt idx="80">
                  <c:v>13.630530690135918</c:v>
                </c:pt>
                <c:pt idx="81">
                  <c:v>13.403355178633653</c:v>
                </c:pt>
                <c:pt idx="82">
                  <c:v>13.176179667131388</c:v>
                </c:pt>
                <c:pt idx="83">
                  <c:v>12.949004155629121</c:v>
                </c:pt>
                <c:pt idx="84">
                  <c:v>12.721828644126855</c:v>
                </c:pt>
                <c:pt idx="85">
                  <c:v>12.49465313262459</c:v>
                </c:pt>
                <c:pt idx="86">
                  <c:v>12.267477621122325</c:v>
                </c:pt>
                <c:pt idx="87">
                  <c:v>12.040302109620058</c:v>
                </c:pt>
                <c:pt idx="88">
                  <c:v>11.813126598117792</c:v>
                </c:pt>
                <c:pt idx="89">
                  <c:v>11.585951086615527</c:v>
                </c:pt>
                <c:pt idx="90">
                  <c:v>11.358775575113262</c:v>
                </c:pt>
                <c:pt idx="91">
                  <c:v>11.131600063610994</c:v>
                </c:pt>
                <c:pt idx="92">
                  <c:v>10.904424552108729</c:v>
                </c:pt>
                <c:pt idx="93">
                  <c:v>10.677249040606464</c:v>
                </c:pt>
                <c:pt idx="94">
                  <c:v>10.450073529104198</c:v>
                </c:pt>
                <c:pt idx="95">
                  <c:v>10.222898017601931</c:v>
                </c:pt>
                <c:pt idx="96">
                  <c:v>9.9957225060996659</c:v>
                </c:pt>
                <c:pt idx="97">
                  <c:v>9.7685469945974006</c:v>
                </c:pt>
                <c:pt idx="98">
                  <c:v>9.5413714830951353</c:v>
                </c:pt>
                <c:pt idx="99">
                  <c:v>9.3141959715928682</c:v>
                </c:pt>
                <c:pt idx="100">
                  <c:v>9.0870204600906028</c:v>
                </c:pt>
                <c:pt idx="101">
                  <c:v>8.8598449485883375</c:v>
                </c:pt>
                <c:pt idx="102">
                  <c:v>8.6326694370860722</c:v>
                </c:pt>
                <c:pt idx="103">
                  <c:v>8.405493925583805</c:v>
                </c:pt>
                <c:pt idx="104">
                  <c:v>8.1783184140815415</c:v>
                </c:pt>
                <c:pt idx="105">
                  <c:v>7.9511429025792761</c:v>
                </c:pt>
                <c:pt idx="106">
                  <c:v>7.7239673910770117</c:v>
                </c:pt>
                <c:pt idx="107">
                  <c:v>7.4967918795747464</c:v>
                </c:pt>
                <c:pt idx="108">
                  <c:v>7.2696163680724819</c:v>
                </c:pt>
                <c:pt idx="109">
                  <c:v>7.0424408565702166</c:v>
                </c:pt>
                <c:pt idx="110">
                  <c:v>6.8152653450679521</c:v>
                </c:pt>
                <c:pt idx="111">
                  <c:v>6.5880898335656868</c:v>
                </c:pt>
                <c:pt idx="112">
                  <c:v>6.3609143220634223</c:v>
                </c:pt>
                <c:pt idx="113">
                  <c:v>6.133738810561157</c:v>
                </c:pt>
                <c:pt idx="114">
                  <c:v>5.9065632990588925</c:v>
                </c:pt>
                <c:pt idx="115">
                  <c:v>5.6793877875566281</c:v>
                </c:pt>
                <c:pt idx="116">
                  <c:v>5.4522122760543628</c:v>
                </c:pt>
                <c:pt idx="117">
                  <c:v>5.2250367645520983</c:v>
                </c:pt>
                <c:pt idx="118">
                  <c:v>4.997861253049833</c:v>
                </c:pt>
                <c:pt idx="119">
                  <c:v>4.7706857415475685</c:v>
                </c:pt>
                <c:pt idx="120">
                  <c:v>4.5435102300453032</c:v>
                </c:pt>
                <c:pt idx="121">
                  <c:v>4.3163347185430387</c:v>
                </c:pt>
                <c:pt idx="122">
                  <c:v>4.0891592070407734</c:v>
                </c:pt>
                <c:pt idx="123">
                  <c:v>3.8619836955385085</c:v>
                </c:pt>
                <c:pt idx="124">
                  <c:v>3.6348081840362432</c:v>
                </c:pt>
                <c:pt idx="125">
                  <c:v>3.4076326725339778</c:v>
                </c:pt>
                <c:pt idx="126">
                  <c:v>3.1804571610317125</c:v>
                </c:pt>
                <c:pt idx="127">
                  <c:v>2.9532816495294472</c:v>
                </c:pt>
                <c:pt idx="128">
                  <c:v>2.7261061380271818</c:v>
                </c:pt>
                <c:pt idx="129">
                  <c:v>2.4989306265249165</c:v>
                </c:pt>
                <c:pt idx="130">
                  <c:v>2.2717551150226512</c:v>
                </c:pt>
                <c:pt idx="131">
                  <c:v>2.0445796035203858</c:v>
                </c:pt>
                <c:pt idx="132">
                  <c:v>1.8174040920181209</c:v>
                </c:pt>
                <c:pt idx="133">
                  <c:v>1.5902285805158558</c:v>
                </c:pt>
                <c:pt idx="134">
                  <c:v>1.3630530690135907</c:v>
                </c:pt>
                <c:pt idx="135">
                  <c:v>1.1358775575113256</c:v>
                </c:pt>
                <c:pt idx="136">
                  <c:v>0.90870204600906046</c:v>
                </c:pt>
                <c:pt idx="137">
                  <c:v>0.68152653450679535</c:v>
                </c:pt>
                <c:pt idx="138">
                  <c:v>0.45435102300453023</c:v>
                </c:pt>
                <c:pt idx="139">
                  <c:v>0.22717551150226512</c:v>
                </c:pt>
                <c:pt idx="140">
                  <c:v>0</c:v>
                </c:pt>
                <c:pt idx="141">
                  <c:v>-0.22717551150226512</c:v>
                </c:pt>
                <c:pt idx="142">
                  <c:v>-0.45435102300453023</c:v>
                </c:pt>
                <c:pt idx="143">
                  <c:v>-0.68152653450679535</c:v>
                </c:pt>
                <c:pt idx="144">
                  <c:v>-0.90870204600906046</c:v>
                </c:pt>
                <c:pt idx="145">
                  <c:v>-1.1358775575113256</c:v>
                </c:pt>
                <c:pt idx="146">
                  <c:v>-1.3630530690135907</c:v>
                </c:pt>
                <c:pt idx="147">
                  <c:v>-1.5902285805158558</c:v>
                </c:pt>
                <c:pt idx="148">
                  <c:v>-1.8174040920181209</c:v>
                </c:pt>
                <c:pt idx="149">
                  <c:v>-2.0445796035203858</c:v>
                </c:pt>
                <c:pt idx="150">
                  <c:v>-2.2717551150226512</c:v>
                </c:pt>
                <c:pt idx="151">
                  <c:v>-2.4989306265249165</c:v>
                </c:pt>
                <c:pt idx="152">
                  <c:v>-2.7261061380271818</c:v>
                </c:pt>
                <c:pt idx="153">
                  <c:v>-2.9532816495294472</c:v>
                </c:pt>
                <c:pt idx="154">
                  <c:v>-3.1804571610317125</c:v>
                </c:pt>
                <c:pt idx="155">
                  <c:v>-3.4076326725339778</c:v>
                </c:pt>
                <c:pt idx="156">
                  <c:v>-3.6348081840362432</c:v>
                </c:pt>
                <c:pt idx="157">
                  <c:v>-3.8619836955385085</c:v>
                </c:pt>
                <c:pt idx="158">
                  <c:v>-4.0891592070407734</c:v>
                </c:pt>
                <c:pt idx="159">
                  <c:v>-4.3163347185430387</c:v>
                </c:pt>
                <c:pt idx="160">
                  <c:v>-4.5435102300453032</c:v>
                </c:pt>
                <c:pt idx="161">
                  <c:v>-4.7706857415475685</c:v>
                </c:pt>
                <c:pt idx="162">
                  <c:v>-4.997861253049833</c:v>
                </c:pt>
                <c:pt idx="163">
                  <c:v>-5.2250367645520983</c:v>
                </c:pt>
                <c:pt idx="164">
                  <c:v>-5.4522122760543628</c:v>
                </c:pt>
                <c:pt idx="165">
                  <c:v>-5.6793877875566281</c:v>
                </c:pt>
                <c:pt idx="166">
                  <c:v>-5.9065632990588925</c:v>
                </c:pt>
                <c:pt idx="167">
                  <c:v>-6.133738810561157</c:v>
                </c:pt>
                <c:pt idx="168">
                  <c:v>-6.3609143220634223</c:v>
                </c:pt>
                <c:pt idx="169">
                  <c:v>-6.5880898335656868</c:v>
                </c:pt>
                <c:pt idx="170">
                  <c:v>-6.8152653450679521</c:v>
                </c:pt>
                <c:pt idx="171">
                  <c:v>-7.0424408565702166</c:v>
                </c:pt>
                <c:pt idx="172">
                  <c:v>-7.2696163680724819</c:v>
                </c:pt>
                <c:pt idx="173">
                  <c:v>-7.4967918795747464</c:v>
                </c:pt>
                <c:pt idx="174">
                  <c:v>-7.7239673910770117</c:v>
                </c:pt>
                <c:pt idx="175">
                  <c:v>-7.9511429025792761</c:v>
                </c:pt>
                <c:pt idx="176">
                  <c:v>-8.1783184140815415</c:v>
                </c:pt>
                <c:pt idx="177">
                  <c:v>-8.405493925583805</c:v>
                </c:pt>
                <c:pt idx="178">
                  <c:v>-8.6326694370860722</c:v>
                </c:pt>
                <c:pt idx="179">
                  <c:v>-8.8598449485883375</c:v>
                </c:pt>
                <c:pt idx="180">
                  <c:v>-9.0870204600906028</c:v>
                </c:pt>
                <c:pt idx="181">
                  <c:v>-9.3141959715928682</c:v>
                </c:pt>
                <c:pt idx="182">
                  <c:v>-9.5413714830951353</c:v>
                </c:pt>
                <c:pt idx="183">
                  <c:v>-9.7685469945974006</c:v>
                </c:pt>
                <c:pt idx="184">
                  <c:v>-9.9957225060996659</c:v>
                </c:pt>
                <c:pt idx="185">
                  <c:v>-10.222898017601931</c:v>
                </c:pt>
                <c:pt idx="186">
                  <c:v>-10.450073529104198</c:v>
                </c:pt>
                <c:pt idx="187">
                  <c:v>-10.677249040606464</c:v>
                </c:pt>
                <c:pt idx="188">
                  <c:v>-10.904424552108729</c:v>
                </c:pt>
                <c:pt idx="189">
                  <c:v>-11.131600063610994</c:v>
                </c:pt>
                <c:pt idx="190">
                  <c:v>-11.358775575113262</c:v>
                </c:pt>
                <c:pt idx="191">
                  <c:v>-11.585951086615527</c:v>
                </c:pt>
                <c:pt idx="192">
                  <c:v>-11.813126598117792</c:v>
                </c:pt>
                <c:pt idx="193">
                  <c:v>-12.040302109620058</c:v>
                </c:pt>
                <c:pt idx="194">
                  <c:v>-12.267477621122325</c:v>
                </c:pt>
                <c:pt idx="195">
                  <c:v>-12.49465313262459</c:v>
                </c:pt>
                <c:pt idx="196">
                  <c:v>-12.721828644126855</c:v>
                </c:pt>
                <c:pt idx="197">
                  <c:v>-12.949004155629121</c:v>
                </c:pt>
                <c:pt idx="198">
                  <c:v>-13.176179667131388</c:v>
                </c:pt>
                <c:pt idx="199">
                  <c:v>-13.403355178633653</c:v>
                </c:pt>
                <c:pt idx="200">
                  <c:v>-13.630530690135918</c:v>
                </c:pt>
                <c:pt idx="201">
                  <c:v>-13.857706201638184</c:v>
                </c:pt>
                <c:pt idx="202">
                  <c:v>-14.084881713140449</c:v>
                </c:pt>
                <c:pt idx="203">
                  <c:v>-14.312057224642716</c:v>
                </c:pt>
                <c:pt idx="204">
                  <c:v>-14.539232736144982</c:v>
                </c:pt>
                <c:pt idx="205">
                  <c:v>-14.766408247647247</c:v>
                </c:pt>
                <c:pt idx="206">
                  <c:v>-14.993583759149512</c:v>
                </c:pt>
                <c:pt idx="207">
                  <c:v>-15.220759270651779</c:v>
                </c:pt>
                <c:pt idx="208">
                  <c:v>-15.447934782154045</c:v>
                </c:pt>
                <c:pt idx="209">
                  <c:v>-15.67511029365631</c:v>
                </c:pt>
                <c:pt idx="210">
                  <c:v>-15.902285805158575</c:v>
                </c:pt>
                <c:pt idx="211">
                  <c:v>-16.129461316660841</c:v>
                </c:pt>
                <c:pt idx="212">
                  <c:v>-16.356636828163108</c:v>
                </c:pt>
                <c:pt idx="213">
                  <c:v>-16.583812339665375</c:v>
                </c:pt>
                <c:pt idx="214">
                  <c:v>-16.810987851167638</c:v>
                </c:pt>
                <c:pt idx="215">
                  <c:v>-17.038163362669902</c:v>
                </c:pt>
                <c:pt idx="216">
                  <c:v>-17.265338874172166</c:v>
                </c:pt>
                <c:pt idx="217">
                  <c:v>-17.492514385674429</c:v>
                </c:pt>
                <c:pt idx="218">
                  <c:v>-17.719689897176693</c:v>
                </c:pt>
                <c:pt idx="219">
                  <c:v>-17.946865408678956</c:v>
                </c:pt>
                <c:pt idx="220">
                  <c:v>-18.17404092018122</c:v>
                </c:pt>
                <c:pt idx="221">
                  <c:v>-18.401216431683483</c:v>
                </c:pt>
                <c:pt idx="222">
                  <c:v>-18.628391943185751</c:v>
                </c:pt>
                <c:pt idx="223">
                  <c:v>-18.855567454688014</c:v>
                </c:pt>
                <c:pt idx="224">
                  <c:v>-19.082742966190278</c:v>
                </c:pt>
                <c:pt idx="225">
                  <c:v>-19.309918477692541</c:v>
                </c:pt>
                <c:pt idx="226">
                  <c:v>-19.537093989194805</c:v>
                </c:pt>
                <c:pt idx="227">
                  <c:v>-19.764269500697068</c:v>
                </c:pt>
                <c:pt idx="228">
                  <c:v>-19.991445012199332</c:v>
                </c:pt>
                <c:pt idx="229">
                  <c:v>-20.218620523701595</c:v>
                </c:pt>
                <c:pt idx="230">
                  <c:v>-20.445796035203859</c:v>
                </c:pt>
                <c:pt idx="231">
                  <c:v>-20.672971546706123</c:v>
                </c:pt>
                <c:pt idx="232">
                  <c:v>-20.90014705820839</c:v>
                </c:pt>
                <c:pt idx="233">
                  <c:v>-21.127322569710653</c:v>
                </c:pt>
                <c:pt idx="234">
                  <c:v>-21.354498081212917</c:v>
                </c:pt>
                <c:pt idx="235">
                  <c:v>-21.58167359271518</c:v>
                </c:pt>
                <c:pt idx="236">
                  <c:v>-21.808849104217444</c:v>
                </c:pt>
                <c:pt idx="237">
                  <c:v>-22.036024615719707</c:v>
                </c:pt>
                <c:pt idx="238">
                  <c:v>-22.263200127221971</c:v>
                </c:pt>
                <c:pt idx="239">
                  <c:v>-22.490375638724235</c:v>
                </c:pt>
                <c:pt idx="240">
                  <c:v>-22.717551150226498</c:v>
                </c:pt>
                <c:pt idx="241">
                  <c:v>-22.944726661728765</c:v>
                </c:pt>
                <c:pt idx="242">
                  <c:v>-23.171902173231029</c:v>
                </c:pt>
                <c:pt idx="243">
                  <c:v>-23.399077684733292</c:v>
                </c:pt>
                <c:pt idx="244">
                  <c:v>-23.626253196235556</c:v>
                </c:pt>
                <c:pt idx="245">
                  <c:v>-23.85342870773782</c:v>
                </c:pt>
                <c:pt idx="246">
                  <c:v>-24.080604219240083</c:v>
                </c:pt>
                <c:pt idx="247">
                  <c:v>-24.307779730742347</c:v>
                </c:pt>
                <c:pt idx="248">
                  <c:v>-24.53495524224461</c:v>
                </c:pt>
                <c:pt idx="249">
                  <c:v>-24.762130753746874</c:v>
                </c:pt>
                <c:pt idx="250">
                  <c:v>-24.989306265249137</c:v>
                </c:pt>
                <c:pt idx="251">
                  <c:v>-25.216481776751404</c:v>
                </c:pt>
                <c:pt idx="252">
                  <c:v>-25.443657288253668</c:v>
                </c:pt>
                <c:pt idx="253">
                  <c:v>-25.670832799755932</c:v>
                </c:pt>
                <c:pt idx="254">
                  <c:v>-25.898008311258195</c:v>
                </c:pt>
                <c:pt idx="255">
                  <c:v>-26.125183822760459</c:v>
                </c:pt>
                <c:pt idx="256">
                  <c:v>-26.352359334262722</c:v>
                </c:pt>
                <c:pt idx="257">
                  <c:v>-26.579534845764986</c:v>
                </c:pt>
                <c:pt idx="258">
                  <c:v>-26.806710357267249</c:v>
                </c:pt>
                <c:pt idx="259">
                  <c:v>-27.033885868769513</c:v>
                </c:pt>
                <c:pt idx="260">
                  <c:v>-27.261061380271776</c:v>
                </c:pt>
                <c:pt idx="261">
                  <c:v>-27.488236891774044</c:v>
                </c:pt>
                <c:pt idx="262">
                  <c:v>-27.715412403276307</c:v>
                </c:pt>
                <c:pt idx="263">
                  <c:v>-27.942587914778571</c:v>
                </c:pt>
                <c:pt idx="264">
                  <c:v>-28.169763426280834</c:v>
                </c:pt>
                <c:pt idx="265">
                  <c:v>-28.396938937783098</c:v>
                </c:pt>
                <c:pt idx="266">
                  <c:v>-28.624114449285361</c:v>
                </c:pt>
                <c:pt idx="267">
                  <c:v>-28.851289960787625</c:v>
                </c:pt>
                <c:pt idx="268">
                  <c:v>-29.078465472289889</c:v>
                </c:pt>
                <c:pt idx="269">
                  <c:v>-29.305640983792152</c:v>
                </c:pt>
                <c:pt idx="270">
                  <c:v>-29.532816495294419</c:v>
                </c:pt>
                <c:pt idx="271">
                  <c:v>-29.759992006796683</c:v>
                </c:pt>
                <c:pt idx="272">
                  <c:v>-29.987167518298946</c:v>
                </c:pt>
                <c:pt idx="273">
                  <c:v>-30.21434302980121</c:v>
                </c:pt>
                <c:pt idx="274">
                  <c:v>-30.441518541303473</c:v>
                </c:pt>
                <c:pt idx="275">
                  <c:v>-30.668694052805737</c:v>
                </c:pt>
                <c:pt idx="276">
                  <c:v>-30.895869564308001</c:v>
                </c:pt>
                <c:pt idx="277">
                  <c:v>-31.123045075810264</c:v>
                </c:pt>
                <c:pt idx="278">
                  <c:v>-31.350220587312528</c:v>
                </c:pt>
                <c:pt idx="279">
                  <c:v>-31.577396098814791</c:v>
                </c:pt>
                <c:pt idx="280">
                  <c:v>-31.804571610317058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262-442F-BE3E-3CEFB1B8F23E}"/>
            </c:ext>
          </c:extLst>
        </c:ser>
        <c:ser>
          <c:idx val="8"/>
          <c:order val="7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asymp'!$N$5:$N$285</c:f>
              <c:numCache>
                <c:formatCode>General</c:formatCode>
                <c:ptCount val="281"/>
                <c:pt idx="0">
                  <c:v>11.559236306953824</c:v>
                </c:pt>
                <c:pt idx="1">
                  <c:v>11.476670333332727</c:v>
                </c:pt>
                <c:pt idx="2">
                  <c:v>11.394104359711628</c:v>
                </c:pt>
                <c:pt idx="3">
                  <c:v>11.311538386090529</c:v>
                </c:pt>
                <c:pt idx="4">
                  <c:v>11.228972412469432</c:v>
                </c:pt>
                <c:pt idx="5">
                  <c:v>11.146406438848333</c:v>
                </c:pt>
                <c:pt idx="6">
                  <c:v>11.063840465227234</c:v>
                </c:pt>
                <c:pt idx="7">
                  <c:v>10.981274491606136</c:v>
                </c:pt>
                <c:pt idx="8">
                  <c:v>10.898708517985037</c:v>
                </c:pt>
                <c:pt idx="9">
                  <c:v>10.816142544363938</c:v>
                </c:pt>
                <c:pt idx="10">
                  <c:v>10.733576570742841</c:v>
                </c:pt>
                <c:pt idx="11">
                  <c:v>10.651010597121742</c:v>
                </c:pt>
                <c:pt idx="12">
                  <c:v>10.568444623500643</c:v>
                </c:pt>
                <c:pt idx="13">
                  <c:v>10.485878649879545</c:v>
                </c:pt>
                <c:pt idx="14">
                  <c:v>10.403312676258446</c:v>
                </c:pt>
                <c:pt idx="15">
                  <c:v>10.320746702637347</c:v>
                </c:pt>
                <c:pt idx="16">
                  <c:v>10.23818072901625</c:v>
                </c:pt>
                <c:pt idx="17">
                  <c:v>10.155614755395151</c:v>
                </c:pt>
                <c:pt idx="18">
                  <c:v>10.073048781774052</c:v>
                </c:pt>
                <c:pt idx="19">
                  <c:v>9.9904828081529544</c:v>
                </c:pt>
                <c:pt idx="20">
                  <c:v>9.9079168345318553</c:v>
                </c:pt>
                <c:pt idx="21">
                  <c:v>9.8253508609107563</c:v>
                </c:pt>
                <c:pt idx="22">
                  <c:v>9.742784887289659</c:v>
                </c:pt>
                <c:pt idx="23">
                  <c:v>9.6602189136685599</c:v>
                </c:pt>
                <c:pt idx="24">
                  <c:v>9.5776529400474608</c:v>
                </c:pt>
                <c:pt idx="25">
                  <c:v>9.4950869664263635</c:v>
                </c:pt>
                <c:pt idx="26">
                  <c:v>9.4125209928052644</c:v>
                </c:pt>
                <c:pt idx="27">
                  <c:v>9.3299550191841654</c:v>
                </c:pt>
                <c:pt idx="28">
                  <c:v>9.2473890455630681</c:v>
                </c:pt>
                <c:pt idx="29">
                  <c:v>9.164823071941969</c:v>
                </c:pt>
                <c:pt idx="30">
                  <c:v>9.0822570983208699</c:v>
                </c:pt>
                <c:pt idx="31">
                  <c:v>8.9996911246997726</c:v>
                </c:pt>
                <c:pt idx="32">
                  <c:v>8.9171251510786735</c:v>
                </c:pt>
                <c:pt idx="33">
                  <c:v>8.8345591774575762</c:v>
                </c:pt>
                <c:pt idx="34">
                  <c:v>8.7519932038364772</c:v>
                </c:pt>
                <c:pt idx="35">
                  <c:v>8.6694272302153781</c:v>
                </c:pt>
                <c:pt idx="36">
                  <c:v>8.5868612565942808</c:v>
                </c:pt>
                <c:pt idx="37">
                  <c:v>8.5042952829731817</c:v>
                </c:pt>
                <c:pt idx="38">
                  <c:v>8.4217293093520826</c:v>
                </c:pt>
                <c:pt idx="39">
                  <c:v>8.3391633357309853</c:v>
                </c:pt>
                <c:pt idx="40">
                  <c:v>8.2565973621098863</c:v>
                </c:pt>
                <c:pt idx="41">
                  <c:v>8.1740313884887872</c:v>
                </c:pt>
                <c:pt idx="42">
                  <c:v>8.0914654148676899</c:v>
                </c:pt>
                <c:pt idx="43">
                  <c:v>8.0088994412465908</c:v>
                </c:pt>
                <c:pt idx="44">
                  <c:v>7.9263334676254917</c:v>
                </c:pt>
                <c:pt idx="45">
                  <c:v>7.8437674940043935</c:v>
                </c:pt>
                <c:pt idx="46">
                  <c:v>7.7612015203832954</c:v>
                </c:pt>
                <c:pt idx="47">
                  <c:v>7.6786355467621963</c:v>
                </c:pt>
                <c:pt idx="48">
                  <c:v>7.5960695731410981</c:v>
                </c:pt>
                <c:pt idx="49">
                  <c:v>7.5135035995199999</c:v>
                </c:pt>
                <c:pt idx="50">
                  <c:v>7.4309376258989017</c:v>
                </c:pt>
                <c:pt idx="51">
                  <c:v>7.3483716522778026</c:v>
                </c:pt>
                <c:pt idx="52">
                  <c:v>7.2658056786567045</c:v>
                </c:pt>
                <c:pt idx="53">
                  <c:v>7.1832397050356063</c:v>
                </c:pt>
                <c:pt idx="54">
                  <c:v>7.1006737314145072</c:v>
                </c:pt>
                <c:pt idx="55">
                  <c:v>7.018107757793409</c:v>
                </c:pt>
                <c:pt idx="56">
                  <c:v>6.9355417841723108</c:v>
                </c:pt>
                <c:pt idx="57">
                  <c:v>6.8529758105512117</c:v>
                </c:pt>
                <c:pt idx="58">
                  <c:v>6.7704098369301136</c:v>
                </c:pt>
                <c:pt idx="59">
                  <c:v>6.6878438633090154</c:v>
                </c:pt>
                <c:pt idx="60">
                  <c:v>6.6052778896879163</c:v>
                </c:pt>
                <c:pt idx="61">
                  <c:v>6.5227119160668181</c:v>
                </c:pt>
                <c:pt idx="62">
                  <c:v>6.4401459424457199</c:v>
                </c:pt>
                <c:pt idx="63">
                  <c:v>6.3575799688246208</c:v>
                </c:pt>
                <c:pt idx="64">
                  <c:v>6.2750139952035227</c:v>
                </c:pt>
                <c:pt idx="65">
                  <c:v>6.1924480215824245</c:v>
                </c:pt>
                <c:pt idx="66">
                  <c:v>6.1098820479613254</c:v>
                </c:pt>
                <c:pt idx="67">
                  <c:v>6.0273160743402272</c:v>
                </c:pt>
                <c:pt idx="68">
                  <c:v>5.9447501007191281</c:v>
                </c:pt>
                <c:pt idx="69">
                  <c:v>5.8621841270980291</c:v>
                </c:pt>
                <c:pt idx="70">
                  <c:v>5.77961815347693</c:v>
                </c:pt>
                <c:pt idx="71">
                  <c:v>5.6970521798558309</c:v>
                </c:pt>
                <c:pt idx="72">
                  <c:v>5.6144862062347318</c:v>
                </c:pt>
                <c:pt idx="73">
                  <c:v>5.5319202326136327</c:v>
                </c:pt>
                <c:pt idx="74">
                  <c:v>5.4493542589925337</c:v>
                </c:pt>
                <c:pt idx="75">
                  <c:v>5.3667882853714337</c:v>
                </c:pt>
                <c:pt idx="76">
                  <c:v>5.2842223117503346</c:v>
                </c:pt>
                <c:pt idx="77">
                  <c:v>5.2016563381292356</c:v>
                </c:pt>
                <c:pt idx="78">
                  <c:v>5.1190903645081365</c:v>
                </c:pt>
                <c:pt idx="79">
                  <c:v>5.0365243908870374</c:v>
                </c:pt>
                <c:pt idx="80">
                  <c:v>4.9539584172659383</c:v>
                </c:pt>
                <c:pt idx="81">
                  <c:v>4.8713924436448393</c:v>
                </c:pt>
                <c:pt idx="82">
                  <c:v>4.7888264700237402</c:v>
                </c:pt>
                <c:pt idx="83">
                  <c:v>4.7062604964026411</c:v>
                </c:pt>
                <c:pt idx="84">
                  <c:v>4.623694522781542</c:v>
                </c:pt>
                <c:pt idx="85">
                  <c:v>4.541128549160443</c:v>
                </c:pt>
                <c:pt idx="86">
                  <c:v>4.4585625755393439</c:v>
                </c:pt>
                <c:pt idx="87">
                  <c:v>4.3759966019182448</c:v>
                </c:pt>
                <c:pt idx="88">
                  <c:v>4.2934306282971457</c:v>
                </c:pt>
                <c:pt idx="89">
                  <c:v>4.2108646546760458</c:v>
                </c:pt>
                <c:pt idx="90">
                  <c:v>4.1282986810549467</c:v>
                </c:pt>
                <c:pt idx="91">
                  <c:v>4.0457327074338476</c:v>
                </c:pt>
                <c:pt idx="92">
                  <c:v>3.9631667338127485</c:v>
                </c:pt>
                <c:pt idx="93">
                  <c:v>3.8806007601916495</c:v>
                </c:pt>
                <c:pt idx="94">
                  <c:v>3.7980347865705504</c:v>
                </c:pt>
                <c:pt idx="95">
                  <c:v>3.7154688129494513</c:v>
                </c:pt>
                <c:pt idx="96">
                  <c:v>3.6329028393283522</c:v>
                </c:pt>
                <c:pt idx="97">
                  <c:v>3.5503368657072532</c:v>
                </c:pt>
                <c:pt idx="98">
                  <c:v>3.4677708920861541</c:v>
                </c:pt>
                <c:pt idx="99">
                  <c:v>3.3852049184650546</c:v>
                </c:pt>
                <c:pt idx="100">
                  <c:v>3.3026389448439555</c:v>
                </c:pt>
                <c:pt idx="101">
                  <c:v>3.2200729712228564</c:v>
                </c:pt>
                <c:pt idx="102">
                  <c:v>3.1375069976017573</c:v>
                </c:pt>
                <c:pt idx="103">
                  <c:v>3.0549410239806583</c:v>
                </c:pt>
                <c:pt idx="104">
                  <c:v>2.9723750503595592</c:v>
                </c:pt>
                <c:pt idx="105">
                  <c:v>2.8898090767384605</c:v>
                </c:pt>
                <c:pt idx="106">
                  <c:v>2.8072431031173619</c:v>
                </c:pt>
                <c:pt idx="107">
                  <c:v>2.7246771294962628</c:v>
                </c:pt>
                <c:pt idx="108">
                  <c:v>2.6421111558751642</c:v>
                </c:pt>
                <c:pt idx="109">
                  <c:v>2.5595451822540651</c:v>
                </c:pt>
                <c:pt idx="110">
                  <c:v>2.4769792086329665</c:v>
                </c:pt>
                <c:pt idx="111">
                  <c:v>2.3944132350118679</c:v>
                </c:pt>
                <c:pt idx="112">
                  <c:v>2.3118472613907688</c:v>
                </c:pt>
                <c:pt idx="113">
                  <c:v>2.2292812877696702</c:v>
                </c:pt>
                <c:pt idx="114">
                  <c:v>2.1467153141485715</c:v>
                </c:pt>
                <c:pt idx="115">
                  <c:v>2.0641493405274725</c:v>
                </c:pt>
                <c:pt idx="116">
                  <c:v>1.9815833669063736</c:v>
                </c:pt>
                <c:pt idx="117">
                  <c:v>1.899017393285275</c:v>
                </c:pt>
                <c:pt idx="118">
                  <c:v>1.8164514196641761</c:v>
                </c:pt>
                <c:pt idx="119">
                  <c:v>1.7338854460430773</c:v>
                </c:pt>
                <c:pt idx="120">
                  <c:v>1.6513194724219784</c:v>
                </c:pt>
                <c:pt idx="121">
                  <c:v>1.5687534988008798</c:v>
                </c:pt>
                <c:pt idx="122">
                  <c:v>1.4861875251797809</c:v>
                </c:pt>
                <c:pt idx="123">
                  <c:v>1.4036215515586818</c:v>
                </c:pt>
                <c:pt idx="124">
                  <c:v>1.321055577937583</c:v>
                </c:pt>
                <c:pt idx="125">
                  <c:v>1.2384896043164839</c:v>
                </c:pt>
                <c:pt idx="126">
                  <c:v>1.1559236306953851</c:v>
                </c:pt>
                <c:pt idx="127">
                  <c:v>1.073357657074286</c:v>
                </c:pt>
                <c:pt idx="128">
                  <c:v>0.99079168345318702</c:v>
                </c:pt>
                <c:pt idx="129">
                  <c:v>0.90822570983208806</c:v>
                </c:pt>
                <c:pt idx="130">
                  <c:v>0.82565973621098909</c:v>
                </c:pt>
                <c:pt idx="131">
                  <c:v>0.74309376258989013</c:v>
                </c:pt>
                <c:pt idx="132">
                  <c:v>0.66052778896879116</c:v>
                </c:pt>
                <c:pt idx="133">
                  <c:v>0.57796181534769231</c:v>
                </c:pt>
                <c:pt idx="134">
                  <c:v>0.4953958417265934</c:v>
                </c:pt>
                <c:pt idx="135">
                  <c:v>0.41282986810549455</c:v>
                </c:pt>
                <c:pt idx="136">
                  <c:v>0.33026389448439558</c:v>
                </c:pt>
                <c:pt idx="137">
                  <c:v>0.2476979208632967</c:v>
                </c:pt>
                <c:pt idx="138">
                  <c:v>0.16513194724219779</c:v>
                </c:pt>
                <c:pt idx="139">
                  <c:v>8.2565973621098895E-2</c:v>
                </c:pt>
                <c:pt idx="140">
                  <c:v>0</c:v>
                </c:pt>
                <c:pt idx="141">
                  <c:v>-8.2565973621098895E-2</c:v>
                </c:pt>
                <c:pt idx="142">
                  <c:v>-0.16513194724219779</c:v>
                </c:pt>
                <c:pt idx="143">
                  <c:v>-0.2476979208632967</c:v>
                </c:pt>
                <c:pt idx="144">
                  <c:v>-0.33026389448439558</c:v>
                </c:pt>
                <c:pt idx="145">
                  <c:v>-0.41282986810549455</c:v>
                </c:pt>
                <c:pt idx="146">
                  <c:v>-0.4953958417265934</c:v>
                </c:pt>
                <c:pt idx="147">
                  <c:v>-0.57796181534769231</c:v>
                </c:pt>
                <c:pt idx="148">
                  <c:v>-0.66052778896879116</c:v>
                </c:pt>
                <c:pt idx="149">
                  <c:v>-0.74309376258989013</c:v>
                </c:pt>
                <c:pt idx="150">
                  <c:v>-0.82565973621098909</c:v>
                </c:pt>
                <c:pt idx="151">
                  <c:v>-0.90822570983208806</c:v>
                </c:pt>
                <c:pt idx="152">
                  <c:v>-0.99079168345318702</c:v>
                </c:pt>
                <c:pt idx="153">
                  <c:v>-1.073357657074286</c:v>
                </c:pt>
                <c:pt idx="154">
                  <c:v>-1.1559236306953851</c:v>
                </c:pt>
                <c:pt idx="155">
                  <c:v>-1.2384896043164839</c:v>
                </c:pt>
                <c:pt idx="156">
                  <c:v>-1.321055577937583</c:v>
                </c:pt>
                <c:pt idx="157">
                  <c:v>-1.4036215515586818</c:v>
                </c:pt>
                <c:pt idx="158">
                  <c:v>-1.4861875251797809</c:v>
                </c:pt>
                <c:pt idx="159">
                  <c:v>-1.5687534988008798</c:v>
                </c:pt>
                <c:pt idx="160">
                  <c:v>-1.6513194724219784</c:v>
                </c:pt>
                <c:pt idx="161">
                  <c:v>-1.7338854460430773</c:v>
                </c:pt>
                <c:pt idx="162">
                  <c:v>-1.8164514196641761</c:v>
                </c:pt>
                <c:pt idx="163">
                  <c:v>-1.899017393285275</c:v>
                </c:pt>
                <c:pt idx="164">
                  <c:v>-1.9815833669063736</c:v>
                </c:pt>
                <c:pt idx="165">
                  <c:v>-2.0641493405274725</c:v>
                </c:pt>
                <c:pt idx="166">
                  <c:v>-2.1467153141485715</c:v>
                </c:pt>
                <c:pt idx="167">
                  <c:v>-2.2292812877696702</c:v>
                </c:pt>
                <c:pt idx="168">
                  <c:v>-2.3118472613907688</c:v>
                </c:pt>
                <c:pt idx="169">
                  <c:v>-2.3944132350118679</c:v>
                </c:pt>
                <c:pt idx="170">
                  <c:v>-2.4769792086329665</c:v>
                </c:pt>
                <c:pt idx="171">
                  <c:v>-2.5595451822540651</c:v>
                </c:pt>
                <c:pt idx="172">
                  <c:v>-2.6421111558751642</c:v>
                </c:pt>
                <c:pt idx="173">
                  <c:v>-2.7246771294962628</c:v>
                </c:pt>
                <c:pt idx="174">
                  <c:v>-2.8072431031173619</c:v>
                </c:pt>
                <c:pt idx="175">
                  <c:v>-2.8898090767384605</c:v>
                </c:pt>
                <c:pt idx="176">
                  <c:v>-2.9723750503595592</c:v>
                </c:pt>
                <c:pt idx="177">
                  <c:v>-3.0549410239806583</c:v>
                </c:pt>
                <c:pt idx="178">
                  <c:v>-3.1375069976017573</c:v>
                </c:pt>
                <c:pt idx="179">
                  <c:v>-3.2200729712228564</c:v>
                </c:pt>
                <c:pt idx="180">
                  <c:v>-3.3026389448439555</c:v>
                </c:pt>
                <c:pt idx="181">
                  <c:v>-3.3852049184650546</c:v>
                </c:pt>
                <c:pt idx="182">
                  <c:v>-3.4677708920861541</c:v>
                </c:pt>
                <c:pt idx="183">
                  <c:v>-3.5503368657072532</c:v>
                </c:pt>
                <c:pt idx="184">
                  <c:v>-3.6329028393283522</c:v>
                </c:pt>
                <c:pt idx="185">
                  <c:v>-3.7154688129494513</c:v>
                </c:pt>
                <c:pt idx="186">
                  <c:v>-3.7980347865705504</c:v>
                </c:pt>
                <c:pt idx="187">
                  <c:v>-3.8806007601916495</c:v>
                </c:pt>
                <c:pt idx="188">
                  <c:v>-3.9631667338127485</c:v>
                </c:pt>
                <c:pt idx="189">
                  <c:v>-4.0457327074338476</c:v>
                </c:pt>
                <c:pt idx="190">
                  <c:v>-4.1282986810549467</c:v>
                </c:pt>
                <c:pt idx="191">
                  <c:v>-4.2108646546760458</c:v>
                </c:pt>
                <c:pt idx="192">
                  <c:v>-4.2934306282971457</c:v>
                </c:pt>
                <c:pt idx="193">
                  <c:v>-4.3759966019182448</c:v>
                </c:pt>
                <c:pt idx="194">
                  <c:v>-4.4585625755393439</c:v>
                </c:pt>
                <c:pt idx="195">
                  <c:v>-4.541128549160443</c:v>
                </c:pt>
                <c:pt idx="196">
                  <c:v>-4.623694522781542</c:v>
                </c:pt>
                <c:pt idx="197">
                  <c:v>-4.7062604964026411</c:v>
                </c:pt>
                <c:pt idx="198">
                  <c:v>-4.7888264700237402</c:v>
                </c:pt>
                <c:pt idx="199">
                  <c:v>-4.8713924436448393</c:v>
                </c:pt>
                <c:pt idx="200">
                  <c:v>-4.9539584172659383</c:v>
                </c:pt>
                <c:pt idx="201">
                  <c:v>-5.0365243908870374</c:v>
                </c:pt>
                <c:pt idx="202">
                  <c:v>-5.1190903645081365</c:v>
                </c:pt>
                <c:pt idx="203">
                  <c:v>-5.2016563381292356</c:v>
                </c:pt>
                <c:pt idx="204">
                  <c:v>-5.2842223117503346</c:v>
                </c:pt>
                <c:pt idx="205">
                  <c:v>-5.3667882853714337</c:v>
                </c:pt>
                <c:pt idx="206">
                  <c:v>-5.4493542589925337</c:v>
                </c:pt>
                <c:pt idx="207">
                  <c:v>-5.5319202326136327</c:v>
                </c:pt>
                <c:pt idx="208">
                  <c:v>-5.6144862062347318</c:v>
                </c:pt>
                <c:pt idx="209">
                  <c:v>-5.6970521798558309</c:v>
                </c:pt>
                <c:pt idx="210">
                  <c:v>-5.77961815347693</c:v>
                </c:pt>
                <c:pt idx="211">
                  <c:v>-5.8621841270980291</c:v>
                </c:pt>
                <c:pt idx="212">
                  <c:v>-5.9447501007191281</c:v>
                </c:pt>
                <c:pt idx="213">
                  <c:v>-6.0273160743402272</c:v>
                </c:pt>
                <c:pt idx="214">
                  <c:v>-6.1098820479613254</c:v>
                </c:pt>
                <c:pt idx="215">
                  <c:v>-6.1924480215824245</c:v>
                </c:pt>
                <c:pt idx="216">
                  <c:v>-6.2750139952035227</c:v>
                </c:pt>
                <c:pt idx="217">
                  <c:v>-6.3575799688246208</c:v>
                </c:pt>
                <c:pt idx="218">
                  <c:v>-6.4401459424457199</c:v>
                </c:pt>
                <c:pt idx="219">
                  <c:v>-6.5227119160668181</c:v>
                </c:pt>
                <c:pt idx="220">
                  <c:v>-6.6052778896879163</c:v>
                </c:pt>
                <c:pt idx="221">
                  <c:v>-6.6878438633090154</c:v>
                </c:pt>
                <c:pt idx="222">
                  <c:v>-6.7704098369301136</c:v>
                </c:pt>
                <c:pt idx="223">
                  <c:v>-6.8529758105512117</c:v>
                </c:pt>
                <c:pt idx="224">
                  <c:v>-6.9355417841723108</c:v>
                </c:pt>
                <c:pt idx="225">
                  <c:v>-7.018107757793409</c:v>
                </c:pt>
                <c:pt idx="226">
                  <c:v>-7.1006737314145072</c:v>
                </c:pt>
                <c:pt idx="227">
                  <c:v>-7.1832397050356063</c:v>
                </c:pt>
                <c:pt idx="228">
                  <c:v>-7.2658056786567045</c:v>
                </c:pt>
                <c:pt idx="229">
                  <c:v>-7.3483716522778026</c:v>
                </c:pt>
                <c:pt idx="230">
                  <c:v>-7.4309376258989017</c:v>
                </c:pt>
                <c:pt idx="231">
                  <c:v>-7.5135035995199999</c:v>
                </c:pt>
                <c:pt idx="232">
                  <c:v>-7.5960695731410981</c:v>
                </c:pt>
                <c:pt idx="233">
                  <c:v>-7.6786355467621963</c:v>
                </c:pt>
                <c:pt idx="234">
                  <c:v>-7.7612015203832954</c:v>
                </c:pt>
                <c:pt idx="235">
                  <c:v>-7.8437674940043935</c:v>
                </c:pt>
                <c:pt idx="236">
                  <c:v>-7.9263334676254917</c:v>
                </c:pt>
                <c:pt idx="237">
                  <c:v>-8.0088994412465908</c:v>
                </c:pt>
                <c:pt idx="238">
                  <c:v>-8.0914654148676899</c:v>
                </c:pt>
                <c:pt idx="239">
                  <c:v>-8.1740313884887872</c:v>
                </c:pt>
                <c:pt idx="240">
                  <c:v>-8.2565973621098863</c:v>
                </c:pt>
                <c:pt idx="241">
                  <c:v>-8.3391633357309853</c:v>
                </c:pt>
                <c:pt idx="242">
                  <c:v>-8.4217293093520826</c:v>
                </c:pt>
                <c:pt idx="243">
                  <c:v>-8.5042952829731817</c:v>
                </c:pt>
                <c:pt idx="244">
                  <c:v>-8.5868612565942808</c:v>
                </c:pt>
                <c:pt idx="245">
                  <c:v>-8.6694272302153781</c:v>
                </c:pt>
                <c:pt idx="246">
                  <c:v>-8.7519932038364772</c:v>
                </c:pt>
                <c:pt idx="247">
                  <c:v>-8.8345591774575762</c:v>
                </c:pt>
                <c:pt idx="248">
                  <c:v>-8.9171251510786735</c:v>
                </c:pt>
                <c:pt idx="249">
                  <c:v>-8.9996911246997726</c:v>
                </c:pt>
                <c:pt idx="250">
                  <c:v>-9.0822570983208699</c:v>
                </c:pt>
                <c:pt idx="251">
                  <c:v>-9.164823071941969</c:v>
                </c:pt>
                <c:pt idx="252">
                  <c:v>-9.2473890455630681</c:v>
                </c:pt>
                <c:pt idx="253">
                  <c:v>-9.3299550191841654</c:v>
                </c:pt>
                <c:pt idx="254">
                  <c:v>-9.4125209928052644</c:v>
                </c:pt>
                <c:pt idx="255">
                  <c:v>-9.4950869664263635</c:v>
                </c:pt>
                <c:pt idx="256">
                  <c:v>-9.5776529400474608</c:v>
                </c:pt>
                <c:pt idx="257">
                  <c:v>-9.6602189136685599</c:v>
                </c:pt>
                <c:pt idx="258">
                  <c:v>-9.742784887289659</c:v>
                </c:pt>
                <c:pt idx="259">
                  <c:v>-9.8253508609107563</c:v>
                </c:pt>
                <c:pt idx="260">
                  <c:v>-9.9079168345318553</c:v>
                </c:pt>
                <c:pt idx="261">
                  <c:v>-9.9904828081529544</c:v>
                </c:pt>
                <c:pt idx="262">
                  <c:v>-10.073048781774052</c:v>
                </c:pt>
                <c:pt idx="263">
                  <c:v>-10.155614755395151</c:v>
                </c:pt>
                <c:pt idx="264">
                  <c:v>-10.23818072901625</c:v>
                </c:pt>
                <c:pt idx="265">
                  <c:v>-10.320746702637347</c:v>
                </c:pt>
                <c:pt idx="266">
                  <c:v>-10.403312676258446</c:v>
                </c:pt>
                <c:pt idx="267">
                  <c:v>-10.485878649879545</c:v>
                </c:pt>
                <c:pt idx="268">
                  <c:v>-10.568444623500643</c:v>
                </c:pt>
                <c:pt idx="269">
                  <c:v>-10.651010597121742</c:v>
                </c:pt>
                <c:pt idx="270">
                  <c:v>-10.733576570742841</c:v>
                </c:pt>
                <c:pt idx="271">
                  <c:v>-10.816142544363938</c:v>
                </c:pt>
                <c:pt idx="272">
                  <c:v>-10.898708517985037</c:v>
                </c:pt>
                <c:pt idx="273">
                  <c:v>-10.981274491606136</c:v>
                </c:pt>
                <c:pt idx="274">
                  <c:v>-11.063840465227234</c:v>
                </c:pt>
                <c:pt idx="275">
                  <c:v>-11.146406438848333</c:v>
                </c:pt>
                <c:pt idx="276">
                  <c:v>-11.228972412469432</c:v>
                </c:pt>
                <c:pt idx="277">
                  <c:v>-11.311538386090529</c:v>
                </c:pt>
                <c:pt idx="278">
                  <c:v>-11.394104359711628</c:v>
                </c:pt>
                <c:pt idx="279">
                  <c:v>-11.476670333332727</c:v>
                </c:pt>
                <c:pt idx="280">
                  <c:v>-11.559236306953824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262-442F-BE3E-3CEFB1B8F23E}"/>
            </c:ext>
          </c:extLst>
        </c:ser>
        <c:ser>
          <c:idx val="9"/>
          <c:order val="8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asymp'!$O$5:$O$285</c:f>
              <c:numCache>
                <c:formatCode>General</c:formatCode>
                <c:ptCount val="281"/>
                <c:pt idx="0">
                  <c:v>4.8485818148593234</c:v>
                </c:pt>
                <c:pt idx="1">
                  <c:v>4.8139490876103279</c:v>
                </c:pt>
                <c:pt idx="2">
                  <c:v>4.7793163603613333</c:v>
                </c:pt>
                <c:pt idx="3">
                  <c:v>4.7446836331123379</c:v>
                </c:pt>
                <c:pt idx="4">
                  <c:v>4.7100509058633433</c:v>
                </c:pt>
                <c:pt idx="5">
                  <c:v>4.6754181786143478</c:v>
                </c:pt>
                <c:pt idx="6">
                  <c:v>4.6407854513653533</c:v>
                </c:pt>
                <c:pt idx="7">
                  <c:v>4.6061527241163578</c:v>
                </c:pt>
                <c:pt idx="8">
                  <c:v>4.5715199968673632</c:v>
                </c:pt>
                <c:pt idx="9">
                  <c:v>4.5368872696183677</c:v>
                </c:pt>
                <c:pt idx="10">
                  <c:v>4.5022545423693732</c:v>
                </c:pt>
                <c:pt idx="11">
                  <c:v>4.4676218151203777</c:v>
                </c:pt>
                <c:pt idx="12">
                  <c:v>4.4329890878713822</c:v>
                </c:pt>
                <c:pt idx="13">
                  <c:v>4.3983563606223877</c:v>
                </c:pt>
                <c:pt idx="14">
                  <c:v>4.3637236333733922</c:v>
                </c:pt>
                <c:pt idx="15">
                  <c:v>4.3290909061243976</c:v>
                </c:pt>
                <c:pt idx="16">
                  <c:v>4.2944581788754022</c:v>
                </c:pt>
                <c:pt idx="17">
                  <c:v>4.2598254516264076</c:v>
                </c:pt>
                <c:pt idx="18">
                  <c:v>4.2251927243774121</c:v>
                </c:pt>
                <c:pt idx="19">
                  <c:v>4.1905599971284175</c:v>
                </c:pt>
                <c:pt idx="20">
                  <c:v>4.1559272698794221</c:v>
                </c:pt>
                <c:pt idx="21">
                  <c:v>4.1212945426304275</c:v>
                </c:pt>
                <c:pt idx="22">
                  <c:v>4.086661815381432</c:v>
                </c:pt>
                <c:pt idx="23">
                  <c:v>4.0520290881324375</c:v>
                </c:pt>
                <c:pt idx="24">
                  <c:v>4.017396360883442</c:v>
                </c:pt>
                <c:pt idx="25">
                  <c:v>3.982763633634447</c:v>
                </c:pt>
                <c:pt idx="26">
                  <c:v>3.9481309063854519</c:v>
                </c:pt>
                <c:pt idx="27">
                  <c:v>3.9134981791364569</c:v>
                </c:pt>
                <c:pt idx="28">
                  <c:v>3.8788654518874619</c:v>
                </c:pt>
                <c:pt idx="29">
                  <c:v>3.8442327246384669</c:v>
                </c:pt>
                <c:pt idx="30">
                  <c:v>3.8095999973894719</c:v>
                </c:pt>
                <c:pt idx="31">
                  <c:v>3.7749672701404768</c:v>
                </c:pt>
                <c:pt idx="32">
                  <c:v>3.7403345428914818</c:v>
                </c:pt>
                <c:pt idx="33">
                  <c:v>3.7057018156424868</c:v>
                </c:pt>
                <c:pt idx="34">
                  <c:v>3.6710690883934913</c:v>
                </c:pt>
                <c:pt idx="35">
                  <c:v>3.6364363611444963</c:v>
                </c:pt>
                <c:pt idx="36">
                  <c:v>3.6018036338955013</c:v>
                </c:pt>
                <c:pt idx="37">
                  <c:v>3.5671709066465063</c:v>
                </c:pt>
                <c:pt idx="38">
                  <c:v>3.5325381793975112</c:v>
                </c:pt>
                <c:pt idx="39">
                  <c:v>3.4979054521485162</c:v>
                </c:pt>
                <c:pt idx="40">
                  <c:v>3.4632727248995212</c:v>
                </c:pt>
                <c:pt idx="41">
                  <c:v>3.4286399976505262</c:v>
                </c:pt>
                <c:pt idx="42">
                  <c:v>3.3940072704015312</c:v>
                </c:pt>
                <c:pt idx="43">
                  <c:v>3.3593745431525361</c:v>
                </c:pt>
                <c:pt idx="44">
                  <c:v>3.3247418159035411</c:v>
                </c:pt>
                <c:pt idx="45">
                  <c:v>3.2901090886545461</c:v>
                </c:pt>
                <c:pt idx="46">
                  <c:v>3.2554763614055511</c:v>
                </c:pt>
                <c:pt idx="47">
                  <c:v>3.2208436341565561</c:v>
                </c:pt>
                <c:pt idx="48">
                  <c:v>3.186210906907561</c:v>
                </c:pt>
                <c:pt idx="49">
                  <c:v>3.151578179658566</c:v>
                </c:pt>
                <c:pt idx="50">
                  <c:v>3.1169454524095705</c:v>
                </c:pt>
                <c:pt idx="51">
                  <c:v>3.0823127251605755</c:v>
                </c:pt>
                <c:pt idx="52">
                  <c:v>3.0476799979115805</c:v>
                </c:pt>
                <c:pt idx="53">
                  <c:v>3.0130472706625855</c:v>
                </c:pt>
                <c:pt idx="54">
                  <c:v>2.9784145434135905</c:v>
                </c:pt>
                <c:pt idx="55">
                  <c:v>2.9437818161645954</c:v>
                </c:pt>
                <c:pt idx="56">
                  <c:v>2.9091490889156004</c:v>
                </c:pt>
                <c:pt idx="57">
                  <c:v>2.8745163616666054</c:v>
                </c:pt>
                <c:pt idx="58">
                  <c:v>2.8398836344176104</c:v>
                </c:pt>
                <c:pt idx="59">
                  <c:v>2.8052509071686154</c:v>
                </c:pt>
                <c:pt idx="60">
                  <c:v>2.7706181799196203</c:v>
                </c:pt>
                <c:pt idx="61">
                  <c:v>2.7359854526706253</c:v>
                </c:pt>
                <c:pt idx="62">
                  <c:v>2.7013527254216303</c:v>
                </c:pt>
                <c:pt idx="63">
                  <c:v>2.6667199981726353</c:v>
                </c:pt>
                <c:pt idx="64">
                  <c:v>2.6320872709236403</c:v>
                </c:pt>
                <c:pt idx="65">
                  <c:v>2.5974545436746448</c:v>
                </c:pt>
                <c:pt idx="66">
                  <c:v>2.5628218164256498</c:v>
                </c:pt>
                <c:pt idx="67">
                  <c:v>2.5281890891766547</c:v>
                </c:pt>
                <c:pt idx="68">
                  <c:v>2.4935563619276597</c:v>
                </c:pt>
                <c:pt idx="69">
                  <c:v>2.4589236346786643</c:v>
                </c:pt>
                <c:pt idx="70">
                  <c:v>2.4242909074296688</c:v>
                </c:pt>
                <c:pt idx="71">
                  <c:v>2.3896581801806738</c:v>
                </c:pt>
                <c:pt idx="72">
                  <c:v>2.3550254529316783</c:v>
                </c:pt>
                <c:pt idx="73">
                  <c:v>2.3203927256826828</c:v>
                </c:pt>
                <c:pt idx="74">
                  <c:v>2.2857599984336874</c:v>
                </c:pt>
                <c:pt idx="75">
                  <c:v>2.2511272711846924</c:v>
                </c:pt>
                <c:pt idx="76">
                  <c:v>2.2164945439356969</c:v>
                </c:pt>
                <c:pt idx="77">
                  <c:v>2.1818618166867014</c:v>
                </c:pt>
                <c:pt idx="78">
                  <c:v>2.1472290894377064</c:v>
                </c:pt>
                <c:pt idx="79">
                  <c:v>2.1125963621887109</c:v>
                </c:pt>
                <c:pt idx="80">
                  <c:v>2.0779636349397155</c:v>
                </c:pt>
                <c:pt idx="81">
                  <c:v>2.0433309076907205</c:v>
                </c:pt>
                <c:pt idx="82">
                  <c:v>2.008698180441725</c:v>
                </c:pt>
                <c:pt idx="83">
                  <c:v>1.9740654531927295</c:v>
                </c:pt>
                <c:pt idx="84">
                  <c:v>1.9394327259437343</c:v>
                </c:pt>
                <c:pt idx="85">
                  <c:v>1.904799998694739</c:v>
                </c:pt>
                <c:pt idx="86">
                  <c:v>1.8701672714457436</c:v>
                </c:pt>
                <c:pt idx="87">
                  <c:v>1.8355345441967483</c:v>
                </c:pt>
                <c:pt idx="88">
                  <c:v>1.8009018169477529</c:v>
                </c:pt>
                <c:pt idx="89">
                  <c:v>1.7662690896987576</c:v>
                </c:pt>
                <c:pt idx="90">
                  <c:v>1.7316363624497624</c:v>
                </c:pt>
                <c:pt idx="91">
                  <c:v>1.6970036352007669</c:v>
                </c:pt>
                <c:pt idx="92">
                  <c:v>1.6623709079517717</c:v>
                </c:pt>
                <c:pt idx="93">
                  <c:v>1.6277381807027762</c:v>
                </c:pt>
                <c:pt idx="94">
                  <c:v>1.593105453453781</c:v>
                </c:pt>
                <c:pt idx="95">
                  <c:v>1.5584727262047857</c:v>
                </c:pt>
                <c:pt idx="96">
                  <c:v>1.5238399989557903</c:v>
                </c:pt>
                <c:pt idx="97">
                  <c:v>1.489207271706795</c:v>
                </c:pt>
                <c:pt idx="98">
                  <c:v>1.4545745444577998</c:v>
                </c:pt>
                <c:pt idx="99">
                  <c:v>1.4199418172088043</c:v>
                </c:pt>
                <c:pt idx="100">
                  <c:v>1.3853090899598091</c:v>
                </c:pt>
                <c:pt idx="101">
                  <c:v>1.3506763627108136</c:v>
                </c:pt>
                <c:pt idx="102">
                  <c:v>1.3160436354618184</c:v>
                </c:pt>
                <c:pt idx="103">
                  <c:v>1.2814109082128231</c:v>
                </c:pt>
                <c:pt idx="104">
                  <c:v>1.2467781809638279</c:v>
                </c:pt>
                <c:pt idx="105">
                  <c:v>1.2121454537148326</c:v>
                </c:pt>
                <c:pt idx="106">
                  <c:v>1.1775127264658374</c:v>
                </c:pt>
                <c:pt idx="107">
                  <c:v>1.1428799992168424</c:v>
                </c:pt>
                <c:pt idx="108">
                  <c:v>1.1082472719678471</c:v>
                </c:pt>
                <c:pt idx="109">
                  <c:v>1.0736145447188519</c:v>
                </c:pt>
                <c:pt idx="110">
                  <c:v>1.0389818174698566</c:v>
                </c:pt>
                <c:pt idx="111">
                  <c:v>1.0043490902208614</c:v>
                </c:pt>
                <c:pt idx="112">
                  <c:v>0.96971636297186625</c:v>
                </c:pt>
                <c:pt idx="113">
                  <c:v>0.93508363572287112</c:v>
                </c:pt>
                <c:pt idx="114">
                  <c:v>0.90045090847387588</c:v>
                </c:pt>
                <c:pt idx="115">
                  <c:v>0.86581818122488075</c:v>
                </c:pt>
                <c:pt idx="116">
                  <c:v>0.8311854539758855</c:v>
                </c:pt>
                <c:pt idx="117">
                  <c:v>0.79655272672689037</c:v>
                </c:pt>
                <c:pt idx="118">
                  <c:v>0.76191999947789513</c:v>
                </c:pt>
                <c:pt idx="119">
                  <c:v>0.72728727222889999</c:v>
                </c:pt>
                <c:pt idx="120">
                  <c:v>0.69265454497990475</c:v>
                </c:pt>
                <c:pt idx="121">
                  <c:v>0.65802181773090962</c:v>
                </c:pt>
                <c:pt idx="122">
                  <c:v>0.62338909048191438</c:v>
                </c:pt>
                <c:pt idx="123">
                  <c:v>0.58875636323291913</c:v>
                </c:pt>
                <c:pt idx="124">
                  <c:v>0.55412363598392389</c:v>
                </c:pt>
                <c:pt idx="125">
                  <c:v>0.51949090873492865</c:v>
                </c:pt>
                <c:pt idx="126">
                  <c:v>0.48485818148593335</c:v>
                </c:pt>
                <c:pt idx="127">
                  <c:v>0.45022545423693811</c:v>
                </c:pt>
                <c:pt idx="128">
                  <c:v>0.41559272698794286</c:v>
                </c:pt>
                <c:pt idx="129">
                  <c:v>0.38095999973894756</c:v>
                </c:pt>
                <c:pt idx="130">
                  <c:v>0.34632727248995232</c:v>
                </c:pt>
                <c:pt idx="131">
                  <c:v>0.31169454524095708</c:v>
                </c:pt>
                <c:pt idx="132">
                  <c:v>0.27706181799196183</c:v>
                </c:pt>
                <c:pt idx="133">
                  <c:v>0.24242909074296662</c:v>
                </c:pt>
                <c:pt idx="134">
                  <c:v>0.20779636349397138</c:v>
                </c:pt>
                <c:pt idx="135">
                  <c:v>0.17316363624497616</c:v>
                </c:pt>
                <c:pt idx="136">
                  <c:v>0.13853090899598092</c:v>
                </c:pt>
                <c:pt idx="137">
                  <c:v>0.10389818174698569</c:v>
                </c:pt>
                <c:pt idx="138">
                  <c:v>6.9265454497990459E-2</c:v>
                </c:pt>
                <c:pt idx="139">
                  <c:v>3.4632727248995229E-2</c:v>
                </c:pt>
                <c:pt idx="140">
                  <c:v>0</c:v>
                </c:pt>
                <c:pt idx="141">
                  <c:v>-3.4632727248995229E-2</c:v>
                </c:pt>
                <c:pt idx="142">
                  <c:v>-6.9265454497990459E-2</c:v>
                </c:pt>
                <c:pt idx="143">
                  <c:v>-0.10389818174698569</c:v>
                </c:pt>
                <c:pt idx="144">
                  <c:v>-0.13853090899598092</c:v>
                </c:pt>
                <c:pt idx="145">
                  <c:v>-0.17316363624497616</c:v>
                </c:pt>
                <c:pt idx="146">
                  <c:v>-0.20779636349397138</c:v>
                </c:pt>
                <c:pt idx="147">
                  <c:v>-0.24242909074296662</c:v>
                </c:pt>
                <c:pt idx="148">
                  <c:v>-0.27706181799196183</c:v>
                </c:pt>
                <c:pt idx="149">
                  <c:v>-0.31169454524095708</c:v>
                </c:pt>
                <c:pt idx="150">
                  <c:v>-0.34632727248995232</c:v>
                </c:pt>
                <c:pt idx="151">
                  <c:v>-0.38095999973894756</c:v>
                </c:pt>
                <c:pt idx="152">
                  <c:v>-0.41559272698794286</c:v>
                </c:pt>
                <c:pt idx="153">
                  <c:v>-0.45022545423693811</c:v>
                </c:pt>
                <c:pt idx="154">
                  <c:v>-0.48485818148593335</c:v>
                </c:pt>
                <c:pt idx="155">
                  <c:v>-0.51949090873492865</c:v>
                </c:pt>
                <c:pt idx="156">
                  <c:v>-0.55412363598392389</c:v>
                </c:pt>
                <c:pt idx="157">
                  <c:v>-0.58875636323291913</c:v>
                </c:pt>
                <c:pt idx="158">
                  <c:v>-0.62338909048191438</c:v>
                </c:pt>
                <c:pt idx="159">
                  <c:v>-0.65802181773090962</c:v>
                </c:pt>
                <c:pt idx="160">
                  <c:v>-0.69265454497990475</c:v>
                </c:pt>
                <c:pt idx="161">
                  <c:v>-0.72728727222889999</c:v>
                </c:pt>
                <c:pt idx="162">
                  <c:v>-0.76191999947789513</c:v>
                </c:pt>
                <c:pt idx="163">
                  <c:v>-0.79655272672689037</c:v>
                </c:pt>
                <c:pt idx="164">
                  <c:v>-0.8311854539758855</c:v>
                </c:pt>
                <c:pt idx="165">
                  <c:v>-0.86581818122488075</c:v>
                </c:pt>
                <c:pt idx="166">
                  <c:v>-0.90045090847387588</c:v>
                </c:pt>
                <c:pt idx="167">
                  <c:v>-0.93508363572287112</c:v>
                </c:pt>
                <c:pt idx="168">
                  <c:v>-0.96971636297186625</c:v>
                </c:pt>
                <c:pt idx="169">
                  <c:v>-1.0043490902208614</c:v>
                </c:pt>
                <c:pt idx="170">
                  <c:v>-1.0389818174698566</c:v>
                </c:pt>
                <c:pt idx="171">
                  <c:v>-1.0736145447188519</c:v>
                </c:pt>
                <c:pt idx="172">
                  <c:v>-1.1082472719678471</c:v>
                </c:pt>
                <c:pt idx="173">
                  <c:v>-1.1428799992168424</c:v>
                </c:pt>
                <c:pt idx="174">
                  <c:v>-1.1775127264658374</c:v>
                </c:pt>
                <c:pt idx="175">
                  <c:v>-1.2121454537148326</c:v>
                </c:pt>
                <c:pt idx="176">
                  <c:v>-1.2467781809638279</c:v>
                </c:pt>
                <c:pt idx="177">
                  <c:v>-1.2814109082128231</c:v>
                </c:pt>
                <c:pt idx="178">
                  <c:v>-1.3160436354618184</c:v>
                </c:pt>
                <c:pt idx="179">
                  <c:v>-1.3506763627108136</c:v>
                </c:pt>
                <c:pt idx="180">
                  <c:v>-1.3853090899598091</c:v>
                </c:pt>
                <c:pt idx="181">
                  <c:v>-1.4199418172088043</c:v>
                </c:pt>
                <c:pt idx="182">
                  <c:v>-1.4545745444577998</c:v>
                </c:pt>
                <c:pt idx="183">
                  <c:v>-1.489207271706795</c:v>
                </c:pt>
                <c:pt idx="184">
                  <c:v>-1.5238399989557903</c:v>
                </c:pt>
                <c:pt idx="185">
                  <c:v>-1.5584727262047857</c:v>
                </c:pt>
                <c:pt idx="186">
                  <c:v>-1.593105453453781</c:v>
                </c:pt>
                <c:pt idx="187">
                  <c:v>-1.6277381807027762</c:v>
                </c:pt>
                <c:pt idx="188">
                  <c:v>-1.6623709079517717</c:v>
                </c:pt>
                <c:pt idx="189">
                  <c:v>-1.6970036352007669</c:v>
                </c:pt>
                <c:pt idx="190">
                  <c:v>-1.7316363624497624</c:v>
                </c:pt>
                <c:pt idx="191">
                  <c:v>-1.7662690896987576</c:v>
                </c:pt>
                <c:pt idx="192">
                  <c:v>-1.8009018169477529</c:v>
                </c:pt>
                <c:pt idx="193">
                  <c:v>-1.8355345441967483</c:v>
                </c:pt>
                <c:pt idx="194">
                  <c:v>-1.8701672714457436</c:v>
                </c:pt>
                <c:pt idx="195">
                  <c:v>-1.904799998694739</c:v>
                </c:pt>
                <c:pt idx="196">
                  <c:v>-1.9394327259437343</c:v>
                </c:pt>
                <c:pt idx="197">
                  <c:v>-1.9740654531927295</c:v>
                </c:pt>
                <c:pt idx="198">
                  <c:v>-2.008698180441725</c:v>
                </c:pt>
                <c:pt idx="199">
                  <c:v>-2.0433309076907205</c:v>
                </c:pt>
                <c:pt idx="200">
                  <c:v>-2.0779636349397155</c:v>
                </c:pt>
                <c:pt idx="201">
                  <c:v>-2.1125963621887109</c:v>
                </c:pt>
                <c:pt idx="202">
                  <c:v>-2.1472290894377064</c:v>
                </c:pt>
                <c:pt idx="203">
                  <c:v>-2.1818618166867014</c:v>
                </c:pt>
                <c:pt idx="204">
                  <c:v>-2.2164945439356969</c:v>
                </c:pt>
                <c:pt idx="205">
                  <c:v>-2.2511272711846924</c:v>
                </c:pt>
                <c:pt idx="206">
                  <c:v>-2.2857599984336874</c:v>
                </c:pt>
                <c:pt idx="207">
                  <c:v>-2.3203927256826828</c:v>
                </c:pt>
                <c:pt idx="208">
                  <c:v>-2.3550254529316783</c:v>
                </c:pt>
                <c:pt idx="209">
                  <c:v>-2.3896581801806738</c:v>
                </c:pt>
                <c:pt idx="210">
                  <c:v>-2.4242909074296688</c:v>
                </c:pt>
                <c:pt idx="211">
                  <c:v>-2.4589236346786643</c:v>
                </c:pt>
                <c:pt idx="212">
                  <c:v>-2.4935563619276597</c:v>
                </c:pt>
                <c:pt idx="213">
                  <c:v>-2.5281890891766547</c:v>
                </c:pt>
                <c:pt idx="214">
                  <c:v>-2.5628218164256498</c:v>
                </c:pt>
                <c:pt idx="215">
                  <c:v>-2.5974545436746448</c:v>
                </c:pt>
                <c:pt idx="216">
                  <c:v>-2.6320872709236403</c:v>
                </c:pt>
                <c:pt idx="217">
                  <c:v>-2.6667199981726353</c:v>
                </c:pt>
                <c:pt idx="218">
                  <c:v>-2.7013527254216303</c:v>
                </c:pt>
                <c:pt idx="219">
                  <c:v>-2.7359854526706253</c:v>
                </c:pt>
                <c:pt idx="220">
                  <c:v>-2.7706181799196203</c:v>
                </c:pt>
                <c:pt idx="221">
                  <c:v>-2.8052509071686154</c:v>
                </c:pt>
                <c:pt idx="222">
                  <c:v>-2.8398836344176104</c:v>
                </c:pt>
                <c:pt idx="223">
                  <c:v>-2.8745163616666054</c:v>
                </c:pt>
                <c:pt idx="224">
                  <c:v>-2.9091490889156004</c:v>
                </c:pt>
                <c:pt idx="225">
                  <c:v>-2.9437818161645954</c:v>
                </c:pt>
                <c:pt idx="226">
                  <c:v>-2.9784145434135905</c:v>
                </c:pt>
                <c:pt idx="227">
                  <c:v>-3.0130472706625855</c:v>
                </c:pt>
                <c:pt idx="228">
                  <c:v>-3.0476799979115805</c:v>
                </c:pt>
                <c:pt idx="229">
                  <c:v>-3.0823127251605755</c:v>
                </c:pt>
                <c:pt idx="230">
                  <c:v>-3.1169454524095705</c:v>
                </c:pt>
                <c:pt idx="231">
                  <c:v>-3.151578179658566</c:v>
                </c:pt>
                <c:pt idx="232">
                  <c:v>-3.186210906907561</c:v>
                </c:pt>
                <c:pt idx="233">
                  <c:v>-3.2208436341565561</c:v>
                </c:pt>
                <c:pt idx="234">
                  <c:v>-3.2554763614055511</c:v>
                </c:pt>
                <c:pt idx="235">
                  <c:v>-3.2901090886545461</c:v>
                </c:pt>
                <c:pt idx="236">
                  <c:v>-3.3247418159035411</c:v>
                </c:pt>
                <c:pt idx="237">
                  <c:v>-3.3593745431525361</c:v>
                </c:pt>
                <c:pt idx="238">
                  <c:v>-3.3940072704015312</c:v>
                </c:pt>
                <c:pt idx="239">
                  <c:v>-3.4286399976505262</c:v>
                </c:pt>
                <c:pt idx="240">
                  <c:v>-3.4632727248995212</c:v>
                </c:pt>
                <c:pt idx="241">
                  <c:v>-3.4979054521485162</c:v>
                </c:pt>
                <c:pt idx="242">
                  <c:v>-3.5325381793975112</c:v>
                </c:pt>
                <c:pt idx="243">
                  <c:v>-3.5671709066465063</c:v>
                </c:pt>
                <c:pt idx="244">
                  <c:v>-3.6018036338955013</c:v>
                </c:pt>
                <c:pt idx="245">
                  <c:v>-3.6364363611444963</c:v>
                </c:pt>
                <c:pt idx="246">
                  <c:v>-3.6710690883934913</c:v>
                </c:pt>
                <c:pt idx="247">
                  <c:v>-3.7057018156424868</c:v>
                </c:pt>
                <c:pt idx="248">
                  <c:v>-3.7403345428914818</c:v>
                </c:pt>
                <c:pt idx="249">
                  <c:v>-3.7749672701404768</c:v>
                </c:pt>
                <c:pt idx="250">
                  <c:v>-3.8095999973894719</c:v>
                </c:pt>
                <c:pt idx="251">
                  <c:v>-3.8442327246384669</c:v>
                </c:pt>
                <c:pt idx="252">
                  <c:v>-3.8788654518874619</c:v>
                </c:pt>
                <c:pt idx="253">
                  <c:v>-3.9134981791364569</c:v>
                </c:pt>
                <c:pt idx="254">
                  <c:v>-3.9481309063854519</c:v>
                </c:pt>
                <c:pt idx="255">
                  <c:v>-3.982763633634447</c:v>
                </c:pt>
                <c:pt idx="256">
                  <c:v>-4.017396360883442</c:v>
                </c:pt>
                <c:pt idx="257">
                  <c:v>-4.0520290881324375</c:v>
                </c:pt>
                <c:pt idx="258">
                  <c:v>-4.086661815381432</c:v>
                </c:pt>
                <c:pt idx="259">
                  <c:v>-4.1212945426304275</c:v>
                </c:pt>
                <c:pt idx="260">
                  <c:v>-4.1559272698794221</c:v>
                </c:pt>
                <c:pt idx="261">
                  <c:v>-4.1905599971284175</c:v>
                </c:pt>
                <c:pt idx="262">
                  <c:v>-4.2251927243774121</c:v>
                </c:pt>
                <c:pt idx="263">
                  <c:v>-4.2598254516264076</c:v>
                </c:pt>
                <c:pt idx="264">
                  <c:v>-4.2944581788754022</c:v>
                </c:pt>
                <c:pt idx="265">
                  <c:v>-4.3290909061243976</c:v>
                </c:pt>
                <c:pt idx="266">
                  <c:v>-4.3637236333733922</c:v>
                </c:pt>
                <c:pt idx="267">
                  <c:v>-4.3983563606223877</c:v>
                </c:pt>
                <c:pt idx="268">
                  <c:v>-4.4329890878713822</c:v>
                </c:pt>
                <c:pt idx="269">
                  <c:v>-4.4676218151203777</c:v>
                </c:pt>
                <c:pt idx="270">
                  <c:v>-4.5022545423693732</c:v>
                </c:pt>
                <c:pt idx="271">
                  <c:v>-4.5368872696183677</c:v>
                </c:pt>
                <c:pt idx="272">
                  <c:v>-4.5715199968673632</c:v>
                </c:pt>
                <c:pt idx="273">
                  <c:v>-4.6061527241163578</c:v>
                </c:pt>
                <c:pt idx="274">
                  <c:v>-4.6407854513653533</c:v>
                </c:pt>
                <c:pt idx="275">
                  <c:v>-4.6754181786143478</c:v>
                </c:pt>
                <c:pt idx="276">
                  <c:v>-4.7100509058633433</c:v>
                </c:pt>
                <c:pt idx="277">
                  <c:v>-4.7446836331123379</c:v>
                </c:pt>
                <c:pt idx="278">
                  <c:v>-4.7793163603613333</c:v>
                </c:pt>
                <c:pt idx="279">
                  <c:v>-4.8139490876103279</c:v>
                </c:pt>
                <c:pt idx="280">
                  <c:v>-4.8485818148593234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262-442F-BE3E-3CEFB1B8F23E}"/>
            </c:ext>
          </c:extLst>
        </c:ser>
        <c:ser>
          <c:idx val="10"/>
          <c:order val="9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asymp'!$P$5:$P$285</c:f>
              <c:numCache>
                <c:formatCode>General</c:formatCode>
                <c:ptCount val="281"/>
                <c:pt idx="0">
                  <c:v>-4.8485818148593234</c:v>
                </c:pt>
                <c:pt idx="1">
                  <c:v>-4.8139490876103279</c:v>
                </c:pt>
                <c:pt idx="2">
                  <c:v>-4.7793163603613333</c:v>
                </c:pt>
                <c:pt idx="3">
                  <c:v>-4.7446836331123379</c:v>
                </c:pt>
                <c:pt idx="4">
                  <c:v>-4.7100509058633433</c:v>
                </c:pt>
                <c:pt idx="5">
                  <c:v>-4.6754181786143478</c:v>
                </c:pt>
                <c:pt idx="6">
                  <c:v>-4.6407854513653533</c:v>
                </c:pt>
                <c:pt idx="7">
                  <c:v>-4.6061527241163578</c:v>
                </c:pt>
                <c:pt idx="8">
                  <c:v>-4.5715199968673632</c:v>
                </c:pt>
                <c:pt idx="9">
                  <c:v>-4.5368872696183677</c:v>
                </c:pt>
                <c:pt idx="10">
                  <c:v>-4.5022545423693732</c:v>
                </c:pt>
                <c:pt idx="11">
                  <c:v>-4.4676218151203777</c:v>
                </c:pt>
                <c:pt idx="12">
                  <c:v>-4.4329890878713822</c:v>
                </c:pt>
                <c:pt idx="13">
                  <c:v>-4.3983563606223877</c:v>
                </c:pt>
                <c:pt idx="14">
                  <c:v>-4.3637236333733922</c:v>
                </c:pt>
                <c:pt idx="15">
                  <c:v>-4.3290909061243976</c:v>
                </c:pt>
                <c:pt idx="16">
                  <c:v>-4.2944581788754022</c:v>
                </c:pt>
                <c:pt idx="17">
                  <c:v>-4.2598254516264076</c:v>
                </c:pt>
                <c:pt idx="18">
                  <c:v>-4.2251927243774121</c:v>
                </c:pt>
                <c:pt idx="19">
                  <c:v>-4.1905599971284175</c:v>
                </c:pt>
                <c:pt idx="20">
                  <c:v>-4.1559272698794221</c:v>
                </c:pt>
                <c:pt idx="21">
                  <c:v>-4.1212945426304275</c:v>
                </c:pt>
                <c:pt idx="22">
                  <c:v>-4.086661815381432</c:v>
                </c:pt>
                <c:pt idx="23">
                  <c:v>-4.0520290881324375</c:v>
                </c:pt>
                <c:pt idx="24">
                  <c:v>-4.017396360883442</c:v>
                </c:pt>
                <c:pt idx="25">
                  <c:v>-3.982763633634447</c:v>
                </c:pt>
                <c:pt idx="26">
                  <c:v>-3.9481309063854519</c:v>
                </c:pt>
                <c:pt idx="27">
                  <c:v>-3.9134981791364569</c:v>
                </c:pt>
                <c:pt idx="28">
                  <c:v>-3.8788654518874619</c:v>
                </c:pt>
                <c:pt idx="29">
                  <c:v>-3.8442327246384669</c:v>
                </c:pt>
                <c:pt idx="30">
                  <c:v>-3.8095999973894719</c:v>
                </c:pt>
                <c:pt idx="31">
                  <c:v>-3.7749672701404768</c:v>
                </c:pt>
                <c:pt idx="32">
                  <c:v>-3.7403345428914818</c:v>
                </c:pt>
                <c:pt idx="33">
                  <c:v>-3.7057018156424868</c:v>
                </c:pt>
                <c:pt idx="34">
                  <c:v>-3.6710690883934913</c:v>
                </c:pt>
                <c:pt idx="35">
                  <c:v>-3.6364363611444963</c:v>
                </c:pt>
                <c:pt idx="36">
                  <c:v>-3.6018036338955013</c:v>
                </c:pt>
                <c:pt idx="37">
                  <c:v>-3.5671709066465063</c:v>
                </c:pt>
                <c:pt idx="38">
                  <c:v>-3.5325381793975112</c:v>
                </c:pt>
                <c:pt idx="39">
                  <c:v>-3.4979054521485162</c:v>
                </c:pt>
                <c:pt idx="40">
                  <c:v>-3.4632727248995212</c:v>
                </c:pt>
                <c:pt idx="41">
                  <c:v>-3.4286399976505262</c:v>
                </c:pt>
                <c:pt idx="42">
                  <c:v>-3.3940072704015312</c:v>
                </c:pt>
                <c:pt idx="43">
                  <c:v>-3.3593745431525361</c:v>
                </c:pt>
                <c:pt idx="44">
                  <c:v>-3.3247418159035411</c:v>
                </c:pt>
                <c:pt idx="45">
                  <c:v>-3.2901090886545461</c:v>
                </c:pt>
                <c:pt idx="46">
                  <c:v>-3.2554763614055511</c:v>
                </c:pt>
                <c:pt idx="47">
                  <c:v>-3.2208436341565561</c:v>
                </c:pt>
                <c:pt idx="48">
                  <c:v>-3.186210906907561</c:v>
                </c:pt>
                <c:pt idx="49">
                  <c:v>-3.151578179658566</c:v>
                </c:pt>
                <c:pt idx="50">
                  <c:v>-3.1169454524095705</c:v>
                </c:pt>
                <c:pt idx="51">
                  <c:v>-3.0823127251605755</c:v>
                </c:pt>
                <c:pt idx="52">
                  <c:v>-3.0476799979115805</c:v>
                </c:pt>
                <c:pt idx="53">
                  <c:v>-3.0130472706625855</c:v>
                </c:pt>
                <c:pt idx="54">
                  <c:v>-2.9784145434135905</c:v>
                </c:pt>
                <c:pt idx="55">
                  <c:v>-2.9437818161645954</c:v>
                </c:pt>
                <c:pt idx="56">
                  <c:v>-2.9091490889156004</c:v>
                </c:pt>
                <c:pt idx="57">
                  <c:v>-2.8745163616666054</c:v>
                </c:pt>
                <c:pt idx="58">
                  <c:v>-2.8398836344176104</c:v>
                </c:pt>
                <c:pt idx="59">
                  <c:v>-2.8052509071686154</c:v>
                </c:pt>
                <c:pt idx="60">
                  <c:v>-2.7706181799196203</c:v>
                </c:pt>
                <c:pt idx="61">
                  <c:v>-2.7359854526706253</c:v>
                </c:pt>
                <c:pt idx="62">
                  <c:v>-2.7013527254216303</c:v>
                </c:pt>
                <c:pt idx="63">
                  <c:v>-2.6667199981726353</c:v>
                </c:pt>
                <c:pt idx="64">
                  <c:v>-2.6320872709236403</c:v>
                </c:pt>
                <c:pt idx="65">
                  <c:v>-2.5974545436746448</c:v>
                </c:pt>
                <c:pt idx="66">
                  <c:v>-2.5628218164256498</c:v>
                </c:pt>
                <c:pt idx="67">
                  <c:v>-2.5281890891766547</c:v>
                </c:pt>
                <c:pt idx="68">
                  <c:v>-2.4935563619276597</c:v>
                </c:pt>
                <c:pt idx="69">
                  <c:v>-2.4589236346786643</c:v>
                </c:pt>
                <c:pt idx="70">
                  <c:v>-2.4242909074296688</c:v>
                </c:pt>
                <c:pt idx="71">
                  <c:v>-2.3896581801806738</c:v>
                </c:pt>
                <c:pt idx="72">
                  <c:v>-2.3550254529316783</c:v>
                </c:pt>
                <c:pt idx="73">
                  <c:v>-2.3203927256826828</c:v>
                </c:pt>
                <c:pt idx="74">
                  <c:v>-2.2857599984336874</c:v>
                </c:pt>
                <c:pt idx="75">
                  <c:v>-2.2511272711846924</c:v>
                </c:pt>
                <c:pt idx="76">
                  <c:v>-2.2164945439356969</c:v>
                </c:pt>
                <c:pt idx="77">
                  <c:v>-2.1818618166867014</c:v>
                </c:pt>
                <c:pt idx="78">
                  <c:v>-2.1472290894377064</c:v>
                </c:pt>
                <c:pt idx="79">
                  <c:v>-2.1125963621887109</c:v>
                </c:pt>
                <c:pt idx="80">
                  <c:v>-2.0779636349397155</c:v>
                </c:pt>
                <c:pt idx="81">
                  <c:v>-2.0433309076907205</c:v>
                </c:pt>
                <c:pt idx="82">
                  <c:v>-2.008698180441725</c:v>
                </c:pt>
                <c:pt idx="83">
                  <c:v>-1.9740654531927295</c:v>
                </c:pt>
                <c:pt idx="84">
                  <c:v>-1.9394327259437343</c:v>
                </c:pt>
                <c:pt idx="85">
                  <c:v>-1.904799998694739</c:v>
                </c:pt>
                <c:pt idx="86">
                  <c:v>-1.8701672714457436</c:v>
                </c:pt>
                <c:pt idx="87">
                  <c:v>-1.8355345441967483</c:v>
                </c:pt>
                <c:pt idx="88">
                  <c:v>-1.8009018169477529</c:v>
                </c:pt>
                <c:pt idx="89">
                  <c:v>-1.7662690896987576</c:v>
                </c:pt>
                <c:pt idx="90">
                  <c:v>-1.7316363624497624</c:v>
                </c:pt>
                <c:pt idx="91">
                  <c:v>-1.6970036352007669</c:v>
                </c:pt>
                <c:pt idx="92">
                  <c:v>-1.6623709079517717</c:v>
                </c:pt>
                <c:pt idx="93">
                  <c:v>-1.6277381807027762</c:v>
                </c:pt>
                <c:pt idx="94">
                  <c:v>-1.593105453453781</c:v>
                </c:pt>
                <c:pt idx="95">
                  <c:v>-1.5584727262047857</c:v>
                </c:pt>
                <c:pt idx="96">
                  <c:v>-1.5238399989557903</c:v>
                </c:pt>
                <c:pt idx="97">
                  <c:v>-1.489207271706795</c:v>
                </c:pt>
                <c:pt idx="98">
                  <c:v>-1.4545745444577998</c:v>
                </c:pt>
                <c:pt idx="99">
                  <c:v>-1.4199418172088043</c:v>
                </c:pt>
                <c:pt idx="100">
                  <c:v>-1.3853090899598091</c:v>
                </c:pt>
                <c:pt idx="101">
                  <c:v>-1.3506763627108136</c:v>
                </c:pt>
                <c:pt idx="102">
                  <c:v>-1.3160436354618184</c:v>
                </c:pt>
                <c:pt idx="103">
                  <c:v>-1.2814109082128231</c:v>
                </c:pt>
                <c:pt idx="104">
                  <c:v>-1.2467781809638279</c:v>
                </c:pt>
                <c:pt idx="105">
                  <c:v>-1.2121454537148326</c:v>
                </c:pt>
                <c:pt idx="106">
                  <c:v>-1.1775127264658374</c:v>
                </c:pt>
                <c:pt idx="107">
                  <c:v>-1.1428799992168424</c:v>
                </c:pt>
                <c:pt idx="108">
                  <c:v>-1.1082472719678471</c:v>
                </c:pt>
                <c:pt idx="109">
                  <c:v>-1.0736145447188519</c:v>
                </c:pt>
                <c:pt idx="110">
                  <c:v>-1.0389818174698566</c:v>
                </c:pt>
                <c:pt idx="111">
                  <c:v>-1.0043490902208614</c:v>
                </c:pt>
                <c:pt idx="112">
                  <c:v>-0.96971636297186625</c:v>
                </c:pt>
                <c:pt idx="113">
                  <c:v>-0.93508363572287112</c:v>
                </c:pt>
                <c:pt idx="114">
                  <c:v>-0.90045090847387588</c:v>
                </c:pt>
                <c:pt idx="115">
                  <c:v>-0.86581818122488075</c:v>
                </c:pt>
                <c:pt idx="116">
                  <c:v>-0.8311854539758855</c:v>
                </c:pt>
                <c:pt idx="117">
                  <c:v>-0.79655272672689037</c:v>
                </c:pt>
                <c:pt idx="118">
                  <c:v>-0.76191999947789513</c:v>
                </c:pt>
                <c:pt idx="119">
                  <c:v>-0.72728727222889999</c:v>
                </c:pt>
                <c:pt idx="120">
                  <c:v>-0.69265454497990475</c:v>
                </c:pt>
                <c:pt idx="121">
                  <c:v>-0.65802181773090962</c:v>
                </c:pt>
                <c:pt idx="122">
                  <c:v>-0.62338909048191438</c:v>
                </c:pt>
                <c:pt idx="123">
                  <c:v>-0.58875636323291913</c:v>
                </c:pt>
                <c:pt idx="124">
                  <c:v>-0.55412363598392389</c:v>
                </c:pt>
                <c:pt idx="125">
                  <c:v>-0.51949090873492865</c:v>
                </c:pt>
                <c:pt idx="126">
                  <c:v>-0.48485818148593335</c:v>
                </c:pt>
                <c:pt idx="127">
                  <c:v>-0.45022545423693811</c:v>
                </c:pt>
                <c:pt idx="128">
                  <c:v>-0.41559272698794286</c:v>
                </c:pt>
                <c:pt idx="129">
                  <c:v>-0.38095999973894756</c:v>
                </c:pt>
                <c:pt idx="130">
                  <c:v>-0.34632727248995232</c:v>
                </c:pt>
                <c:pt idx="131">
                  <c:v>-0.31169454524095708</c:v>
                </c:pt>
                <c:pt idx="132">
                  <c:v>-0.27706181799196183</c:v>
                </c:pt>
                <c:pt idx="133">
                  <c:v>-0.24242909074296662</c:v>
                </c:pt>
                <c:pt idx="134">
                  <c:v>-0.20779636349397138</c:v>
                </c:pt>
                <c:pt idx="135">
                  <c:v>-0.17316363624497616</c:v>
                </c:pt>
                <c:pt idx="136">
                  <c:v>-0.13853090899598092</c:v>
                </c:pt>
                <c:pt idx="137">
                  <c:v>-0.10389818174698569</c:v>
                </c:pt>
                <c:pt idx="138">
                  <c:v>-6.9265454497990459E-2</c:v>
                </c:pt>
                <c:pt idx="139">
                  <c:v>-3.4632727248995229E-2</c:v>
                </c:pt>
                <c:pt idx="140">
                  <c:v>0</c:v>
                </c:pt>
                <c:pt idx="141">
                  <c:v>3.4632727248995229E-2</c:v>
                </c:pt>
                <c:pt idx="142">
                  <c:v>6.9265454497990459E-2</c:v>
                </c:pt>
                <c:pt idx="143">
                  <c:v>0.10389818174698569</c:v>
                </c:pt>
                <c:pt idx="144">
                  <c:v>0.13853090899598092</c:v>
                </c:pt>
                <c:pt idx="145">
                  <c:v>0.17316363624497616</c:v>
                </c:pt>
                <c:pt idx="146">
                  <c:v>0.20779636349397138</c:v>
                </c:pt>
                <c:pt idx="147">
                  <c:v>0.24242909074296662</c:v>
                </c:pt>
                <c:pt idx="148">
                  <c:v>0.27706181799196183</c:v>
                </c:pt>
                <c:pt idx="149">
                  <c:v>0.31169454524095708</c:v>
                </c:pt>
                <c:pt idx="150">
                  <c:v>0.34632727248995232</c:v>
                </c:pt>
                <c:pt idx="151">
                  <c:v>0.38095999973894756</c:v>
                </c:pt>
                <c:pt idx="152">
                  <c:v>0.41559272698794286</c:v>
                </c:pt>
                <c:pt idx="153">
                  <c:v>0.45022545423693811</c:v>
                </c:pt>
                <c:pt idx="154">
                  <c:v>0.48485818148593335</c:v>
                </c:pt>
                <c:pt idx="155">
                  <c:v>0.51949090873492865</c:v>
                </c:pt>
                <c:pt idx="156">
                  <c:v>0.55412363598392389</c:v>
                </c:pt>
                <c:pt idx="157">
                  <c:v>0.58875636323291913</c:v>
                </c:pt>
                <c:pt idx="158">
                  <c:v>0.62338909048191438</c:v>
                </c:pt>
                <c:pt idx="159">
                  <c:v>0.65802181773090962</c:v>
                </c:pt>
                <c:pt idx="160">
                  <c:v>0.69265454497990475</c:v>
                </c:pt>
                <c:pt idx="161">
                  <c:v>0.72728727222889999</c:v>
                </c:pt>
                <c:pt idx="162">
                  <c:v>0.76191999947789513</c:v>
                </c:pt>
                <c:pt idx="163">
                  <c:v>0.79655272672689037</c:v>
                </c:pt>
                <c:pt idx="164">
                  <c:v>0.8311854539758855</c:v>
                </c:pt>
                <c:pt idx="165">
                  <c:v>0.86581818122488075</c:v>
                </c:pt>
                <c:pt idx="166">
                  <c:v>0.90045090847387588</c:v>
                </c:pt>
                <c:pt idx="167">
                  <c:v>0.93508363572287112</c:v>
                </c:pt>
                <c:pt idx="168">
                  <c:v>0.96971636297186625</c:v>
                </c:pt>
                <c:pt idx="169">
                  <c:v>1.0043490902208614</c:v>
                </c:pt>
                <c:pt idx="170">
                  <c:v>1.0389818174698566</c:v>
                </c:pt>
                <c:pt idx="171">
                  <c:v>1.0736145447188519</c:v>
                </c:pt>
                <c:pt idx="172">
                  <c:v>1.1082472719678471</c:v>
                </c:pt>
                <c:pt idx="173">
                  <c:v>1.1428799992168424</c:v>
                </c:pt>
                <c:pt idx="174">
                  <c:v>1.1775127264658374</c:v>
                </c:pt>
                <c:pt idx="175">
                  <c:v>1.2121454537148326</c:v>
                </c:pt>
                <c:pt idx="176">
                  <c:v>1.2467781809638279</c:v>
                </c:pt>
                <c:pt idx="177">
                  <c:v>1.2814109082128231</c:v>
                </c:pt>
                <c:pt idx="178">
                  <c:v>1.3160436354618184</c:v>
                </c:pt>
                <c:pt idx="179">
                  <c:v>1.3506763627108136</c:v>
                </c:pt>
                <c:pt idx="180">
                  <c:v>1.3853090899598091</c:v>
                </c:pt>
                <c:pt idx="181">
                  <c:v>1.4199418172088043</c:v>
                </c:pt>
                <c:pt idx="182">
                  <c:v>1.4545745444577998</c:v>
                </c:pt>
                <c:pt idx="183">
                  <c:v>1.489207271706795</c:v>
                </c:pt>
                <c:pt idx="184">
                  <c:v>1.5238399989557903</c:v>
                </c:pt>
                <c:pt idx="185">
                  <c:v>1.5584727262047857</c:v>
                </c:pt>
                <c:pt idx="186">
                  <c:v>1.593105453453781</c:v>
                </c:pt>
                <c:pt idx="187">
                  <c:v>1.6277381807027762</c:v>
                </c:pt>
                <c:pt idx="188">
                  <c:v>1.6623709079517717</c:v>
                </c:pt>
                <c:pt idx="189">
                  <c:v>1.6970036352007669</c:v>
                </c:pt>
                <c:pt idx="190">
                  <c:v>1.7316363624497624</c:v>
                </c:pt>
                <c:pt idx="191">
                  <c:v>1.7662690896987576</c:v>
                </c:pt>
                <c:pt idx="192">
                  <c:v>1.8009018169477529</c:v>
                </c:pt>
                <c:pt idx="193">
                  <c:v>1.8355345441967483</c:v>
                </c:pt>
                <c:pt idx="194">
                  <c:v>1.8701672714457436</c:v>
                </c:pt>
                <c:pt idx="195">
                  <c:v>1.904799998694739</c:v>
                </c:pt>
                <c:pt idx="196">
                  <c:v>1.9394327259437343</c:v>
                </c:pt>
                <c:pt idx="197">
                  <c:v>1.9740654531927295</c:v>
                </c:pt>
                <c:pt idx="198">
                  <c:v>2.008698180441725</c:v>
                </c:pt>
                <c:pt idx="199">
                  <c:v>2.0433309076907205</c:v>
                </c:pt>
                <c:pt idx="200">
                  <c:v>2.0779636349397155</c:v>
                </c:pt>
                <c:pt idx="201">
                  <c:v>2.1125963621887109</c:v>
                </c:pt>
                <c:pt idx="202">
                  <c:v>2.1472290894377064</c:v>
                </c:pt>
                <c:pt idx="203">
                  <c:v>2.1818618166867014</c:v>
                </c:pt>
                <c:pt idx="204">
                  <c:v>2.2164945439356969</c:v>
                </c:pt>
                <c:pt idx="205">
                  <c:v>2.2511272711846924</c:v>
                </c:pt>
                <c:pt idx="206">
                  <c:v>2.2857599984336874</c:v>
                </c:pt>
                <c:pt idx="207">
                  <c:v>2.3203927256826828</c:v>
                </c:pt>
                <c:pt idx="208">
                  <c:v>2.3550254529316783</c:v>
                </c:pt>
                <c:pt idx="209">
                  <c:v>2.3896581801806738</c:v>
                </c:pt>
                <c:pt idx="210">
                  <c:v>2.4242909074296688</c:v>
                </c:pt>
                <c:pt idx="211">
                  <c:v>2.4589236346786643</c:v>
                </c:pt>
                <c:pt idx="212">
                  <c:v>2.4935563619276597</c:v>
                </c:pt>
                <c:pt idx="213">
                  <c:v>2.5281890891766547</c:v>
                </c:pt>
                <c:pt idx="214">
                  <c:v>2.5628218164256498</c:v>
                </c:pt>
                <c:pt idx="215">
                  <c:v>2.5974545436746448</c:v>
                </c:pt>
                <c:pt idx="216">
                  <c:v>2.6320872709236403</c:v>
                </c:pt>
                <c:pt idx="217">
                  <c:v>2.6667199981726353</c:v>
                </c:pt>
                <c:pt idx="218">
                  <c:v>2.7013527254216303</c:v>
                </c:pt>
                <c:pt idx="219">
                  <c:v>2.7359854526706253</c:v>
                </c:pt>
                <c:pt idx="220">
                  <c:v>2.7706181799196203</c:v>
                </c:pt>
                <c:pt idx="221">
                  <c:v>2.8052509071686154</c:v>
                </c:pt>
                <c:pt idx="222">
                  <c:v>2.8398836344176104</c:v>
                </c:pt>
                <c:pt idx="223">
                  <c:v>2.8745163616666054</c:v>
                </c:pt>
                <c:pt idx="224">
                  <c:v>2.9091490889156004</c:v>
                </c:pt>
                <c:pt idx="225">
                  <c:v>2.9437818161645954</c:v>
                </c:pt>
                <c:pt idx="226">
                  <c:v>2.9784145434135905</c:v>
                </c:pt>
                <c:pt idx="227">
                  <c:v>3.0130472706625855</c:v>
                </c:pt>
                <c:pt idx="228">
                  <c:v>3.0476799979115805</c:v>
                </c:pt>
                <c:pt idx="229">
                  <c:v>3.0823127251605755</c:v>
                </c:pt>
                <c:pt idx="230">
                  <c:v>3.1169454524095705</c:v>
                </c:pt>
                <c:pt idx="231">
                  <c:v>3.151578179658566</c:v>
                </c:pt>
                <c:pt idx="232">
                  <c:v>3.186210906907561</c:v>
                </c:pt>
                <c:pt idx="233">
                  <c:v>3.2208436341565561</c:v>
                </c:pt>
                <c:pt idx="234">
                  <c:v>3.2554763614055511</c:v>
                </c:pt>
                <c:pt idx="235">
                  <c:v>3.2901090886545461</c:v>
                </c:pt>
                <c:pt idx="236">
                  <c:v>3.3247418159035411</c:v>
                </c:pt>
                <c:pt idx="237">
                  <c:v>3.3593745431525361</c:v>
                </c:pt>
                <c:pt idx="238">
                  <c:v>3.3940072704015312</c:v>
                </c:pt>
                <c:pt idx="239">
                  <c:v>3.4286399976505262</c:v>
                </c:pt>
                <c:pt idx="240">
                  <c:v>3.4632727248995212</c:v>
                </c:pt>
                <c:pt idx="241">
                  <c:v>3.4979054521485162</c:v>
                </c:pt>
                <c:pt idx="242">
                  <c:v>3.5325381793975112</c:v>
                </c:pt>
                <c:pt idx="243">
                  <c:v>3.5671709066465063</c:v>
                </c:pt>
                <c:pt idx="244">
                  <c:v>3.6018036338955013</c:v>
                </c:pt>
                <c:pt idx="245">
                  <c:v>3.6364363611444963</c:v>
                </c:pt>
                <c:pt idx="246">
                  <c:v>3.6710690883934913</c:v>
                </c:pt>
                <c:pt idx="247">
                  <c:v>3.7057018156424868</c:v>
                </c:pt>
                <c:pt idx="248">
                  <c:v>3.7403345428914818</c:v>
                </c:pt>
                <c:pt idx="249">
                  <c:v>3.7749672701404768</c:v>
                </c:pt>
                <c:pt idx="250">
                  <c:v>3.8095999973894719</c:v>
                </c:pt>
                <c:pt idx="251">
                  <c:v>3.8442327246384669</c:v>
                </c:pt>
                <c:pt idx="252">
                  <c:v>3.8788654518874619</c:v>
                </c:pt>
                <c:pt idx="253">
                  <c:v>3.9134981791364569</c:v>
                </c:pt>
                <c:pt idx="254">
                  <c:v>3.9481309063854519</c:v>
                </c:pt>
                <c:pt idx="255">
                  <c:v>3.982763633634447</c:v>
                </c:pt>
                <c:pt idx="256">
                  <c:v>4.017396360883442</c:v>
                </c:pt>
                <c:pt idx="257">
                  <c:v>4.0520290881324375</c:v>
                </c:pt>
                <c:pt idx="258">
                  <c:v>4.086661815381432</c:v>
                </c:pt>
                <c:pt idx="259">
                  <c:v>4.1212945426304275</c:v>
                </c:pt>
                <c:pt idx="260">
                  <c:v>4.1559272698794221</c:v>
                </c:pt>
                <c:pt idx="261">
                  <c:v>4.1905599971284175</c:v>
                </c:pt>
                <c:pt idx="262">
                  <c:v>4.2251927243774121</c:v>
                </c:pt>
                <c:pt idx="263">
                  <c:v>4.2598254516264076</c:v>
                </c:pt>
                <c:pt idx="264">
                  <c:v>4.2944581788754022</c:v>
                </c:pt>
                <c:pt idx="265">
                  <c:v>4.3290909061243976</c:v>
                </c:pt>
                <c:pt idx="266">
                  <c:v>4.3637236333733922</c:v>
                </c:pt>
                <c:pt idx="267">
                  <c:v>4.3983563606223877</c:v>
                </c:pt>
                <c:pt idx="268">
                  <c:v>4.4329890878713822</c:v>
                </c:pt>
                <c:pt idx="269">
                  <c:v>4.4676218151203777</c:v>
                </c:pt>
                <c:pt idx="270">
                  <c:v>4.5022545423693732</c:v>
                </c:pt>
                <c:pt idx="271">
                  <c:v>4.5368872696183677</c:v>
                </c:pt>
                <c:pt idx="272">
                  <c:v>4.5715199968673632</c:v>
                </c:pt>
                <c:pt idx="273">
                  <c:v>4.6061527241163578</c:v>
                </c:pt>
                <c:pt idx="274">
                  <c:v>4.6407854513653533</c:v>
                </c:pt>
                <c:pt idx="275">
                  <c:v>4.6754181786143478</c:v>
                </c:pt>
                <c:pt idx="276">
                  <c:v>4.7100509058633433</c:v>
                </c:pt>
                <c:pt idx="277">
                  <c:v>4.7446836331123379</c:v>
                </c:pt>
                <c:pt idx="278">
                  <c:v>4.7793163603613333</c:v>
                </c:pt>
                <c:pt idx="279">
                  <c:v>4.8139490876103279</c:v>
                </c:pt>
                <c:pt idx="280">
                  <c:v>4.8485818148593234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262-442F-BE3E-3CEFB1B8F23E}"/>
            </c:ext>
          </c:extLst>
        </c:ser>
        <c:ser>
          <c:idx val="11"/>
          <c:order val="10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asymp'!$Q$5:$Q$285</c:f>
              <c:numCache>
                <c:formatCode>General</c:formatCode>
                <c:ptCount val="281"/>
                <c:pt idx="0">
                  <c:v>-11.559236306953824</c:v>
                </c:pt>
                <c:pt idx="1">
                  <c:v>-11.476670333332727</c:v>
                </c:pt>
                <c:pt idx="2">
                  <c:v>-11.394104359711628</c:v>
                </c:pt>
                <c:pt idx="3">
                  <c:v>-11.311538386090529</c:v>
                </c:pt>
                <c:pt idx="4">
                  <c:v>-11.228972412469432</c:v>
                </c:pt>
                <c:pt idx="5">
                  <c:v>-11.146406438848333</c:v>
                </c:pt>
                <c:pt idx="6">
                  <c:v>-11.063840465227234</c:v>
                </c:pt>
                <c:pt idx="7">
                  <c:v>-10.981274491606136</c:v>
                </c:pt>
                <c:pt idx="8">
                  <c:v>-10.898708517985037</c:v>
                </c:pt>
                <c:pt idx="9">
                  <c:v>-10.816142544363938</c:v>
                </c:pt>
                <c:pt idx="10">
                  <c:v>-10.733576570742841</c:v>
                </c:pt>
                <c:pt idx="11">
                  <c:v>-10.651010597121742</c:v>
                </c:pt>
                <c:pt idx="12">
                  <c:v>-10.568444623500643</c:v>
                </c:pt>
                <c:pt idx="13">
                  <c:v>-10.485878649879545</c:v>
                </c:pt>
                <c:pt idx="14">
                  <c:v>-10.403312676258446</c:v>
                </c:pt>
                <c:pt idx="15">
                  <c:v>-10.320746702637347</c:v>
                </c:pt>
                <c:pt idx="16">
                  <c:v>-10.23818072901625</c:v>
                </c:pt>
                <c:pt idx="17">
                  <c:v>-10.155614755395151</c:v>
                </c:pt>
                <c:pt idx="18">
                  <c:v>-10.073048781774052</c:v>
                </c:pt>
                <c:pt idx="19">
                  <c:v>-9.9904828081529544</c:v>
                </c:pt>
                <c:pt idx="20">
                  <c:v>-9.9079168345318553</c:v>
                </c:pt>
                <c:pt idx="21">
                  <c:v>-9.8253508609107563</c:v>
                </c:pt>
                <c:pt idx="22">
                  <c:v>-9.742784887289659</c:v>
                </c:pt>
                <c:pt idx="23">
                  <c:v>-9.6602189136685599</c:v>
                </c:pt>
                <c:pt idx="24">
                  <c:v>-9.5776529400474608</c:v>
                </c:pt>
                <c:pt idx="25">
                  <c:v>-9.4950869664263635</c:v>
                </c:pt>
                <c:pt idx="26">
                  <c:v>-9.4125209928052644</c:v>
                </c:pt>
                <c:pt idx="27">
                  <c:v>-9.3299550191841654</c:v>
                </c:pt>
                <c:pt idx="28">
                  <c:v>-9.2473890455630681</c:v>
                </c:pt>
                <c:pt idx="29">
                  <c:v>-9.164823071941969</c:v>
                </c:pt>
                <c:pt idx="30">
                  <c:v>-9.0822570983208699</c:v>
                </c:pt>
                <c:pt idx="31">
                  <c:v>-8.9996911246997726</c:v>
                </c:pt>
                <c:pt idx="32">
                  <c:v>-8.9171251510786735</c:v>
                </c:pt>
                <c:pt idx="33">
                  <c:v>-8.8345591774575762</c:v>
                </c:pt>
                <c:pt idx="34">
                  <c:v>-8.7519932038364772</c:v>
                </c:pt>
                <c:pt idx="35">
                  <c:v>-8.6694272302153781</c:v>
                </c:pt>
                <c:pt idx="36">
                  <c:v>-8.5868612565942808</c:v>
                </c:pt>
                <c:pt idx="37">
                  <c:v>-8.5042952829731817</c:v>
                </c:pt>
                <c:pt idx="38">
                  <c:v>-8.4217293093520826</c:v>
                </c:pt>
                <c:pt idx="39">
                  <c:v>-8.3391633357309853</c:v>
                </c:pt>
                <c:pt idx="40">
                  <c:v>-8.2565973621098863</c:v>
                </c:pt>
                <c:pt idx="41">
                  <c:v>-8.1740313884887872</c:v>
                </c:pt>
                <c:pt idx="42">
                  <c:v>-8.0914654148676899</c:v>
                </c:pt>
                <c:pt idx="43">
                  <c:v>-8.0088994412465908</c:v>
                </c:pt>
                <c:pt idx="44">
                  <c:v>-7.9263334676254917</c:v>
                </c:pt>
                <c:pt idx="45">
                  <c:v>-7.8437674940043935</c:v>
                </c:pt>
                <c:pt idx="46">
                  <c:v>-7.7612015203832954</c:v>
                </c:pt>
                <c:pt idx="47">
                  <c:v>-7.6786355467621963</c:v>
                </c:pt>
                <c:pt idx="48">
                  <c:v>-7.5960695731410981</c:v>
                </c:pt>
                <c:pt idx="49">
                  <c:v>-7.5135035995199999</c:v>
                </c:pt>
                <c:pt idx="50">
                  <c:v>-7.4309376258989017</c:v>
                </c:pt>
                <c:pt idx="51">
                  <c:v>-7.3483716522778026</c:v>
                </c:pt>
                <c:pt idx="52">
                  <c:v>-7.2658056786567045</c:v>
                </c:pt>
                <c:pt idx="53">
                  <c:v>-7.1832397050356063</c:v>
                </c:pt>
                <c:pt idx="54">
                  <c:v>-7.1006737314145072</c:v>
                </c:pt>
                <c:pt idx="55">
                  <c:v>-7.018107757793409</c:v>
                </c:pt>
                <c:pt idx="56">
                  <c:v>-6.9355417841723108</c:v>
                </c:pt>
                <c:pt idx="57">
                  <c:v>-6.8529758105512117</c:v>
                </c:pt>
                <c:pt idx="58">
                  <c:v>-6.7704098369301136</c:v>
                </c:pt>
                <c:pt idx="59">
                  <c:v>-6.6878438633090154</c:v>
                </c:pt>
                <c:pt idx="60">
                  <c:v>-6.6052778896879163</c:v>
                </c:pt>
                <c:pt idx="61">
                  <c:v>-6.5227119160668181</c:v>
                </c:pt>
                <c:pt idx="62">
                  <c:v>-6.4401459424457199</c:v>
                </c:pt>
                <c:pt idx="63">
                  <c:v>-6.3575799688246208</c:v>
                </c:pt>
                <c:pt idx="64">
                  <c:v>-6.2750139952035227</c:v>
                </c:pt>
                <c:pt idx="65">
                  <c:v>-6.1924480215824245</c:v>
                </c:pt>
                <c:pt idx="66">
                  <c:v>-6.1098820479613254</c:v>
                </c:pt>
                <c:pt idx="67">
                  <c:v>-6.0273160743402272</c:v>
                </c:pt>
                <c:pt idx="68">
                  <c:v>-5.9447501007191281</c:v>
                </c:pt>
                <c:pt idx="69">
                  <c:v>-5.8621841270980291</c:v>
                </c:pt>
                <c:pt idx="70">
                  <c:v>-5.77961815347693</c:v>
                </c:pt>
                <c:pt idx="71">
                  <c:v>-5.6970521798558309</c:v>
                </c:pt>
                <c:pt idx="72">
                  <c:v>-5.6144862062347318</c:v>
                </c:pt>
                <c:pt idx="73">
                  <c:v>-5.5319202326136327</c:v>
                </c:pt>
                <c:pt idx="74">
                  <c:v>-5.4493542589925337</c:v>
                </c:pt>
                <c:pt idx="75">
                  <c:v>-5.3667882853714337</c:v>
                </c:pt>
                <c:pt idx="76">
                  <c:v>-5.2842223117503346</c:v>
                </c:pt>
                <c:pt idx="77">
                  <c:v>-5.2016563381292356</c:v>
                </c:pt>
                <c:pt idx="78">
                  <c:v>-5.1190903645081365</c:v>
                </c:pt>
                <c:pt idx="79">
                  <c:v>-5.0365243908870374</c:v>
                </c:pt>
                <c:pt idx="80">
                  <c:v>-4.9539584172659383</c:v>
                </c:pt>
                <c:pt idx="81">
                  <c:v>-4.8713924436448393</c:v>
                </c:pt>
                <c:pt idx="82">
                  <c:v>-4.7888264700237402</c:v>
                </c:pt>
                <c:pt idx="83">
                  <c:v>-4.7062604964026411</c:v>
                </c:pt>
                <c:pt idx="84">
                  <c:v>-4.623694522781542</c:v>
                </c:pt>
                <c:pt idx="85">
                  <c:v>-4.541128549160443</c:v>
                </c:pt>
                <c:pt idx="86">
                  <c:v>-4.4585625755393439</c:v>
                </c:pt>
                <c:pt idx="87">
                  <c:v>-4.3759966019182448</c:v>
                </c:pt>
                <c:pt idx="88">
                  <c:v>-4.2934306282971457</c:v>
                </c:pt>
                <c:pt idx="89">
                  <c:v>-4.2108646546760458</c:v>
                </c:pt>
                <c:pt idx="90">
                  <c:v>-4.1282986810549467</c:v>
                </c:pt>
                <c:pt idx="91">
                  <c:v>-4.0457327074338476</c:v>
                </c:pt>
                <c:pt idx="92">
                  <c:v>-3.9631667338127485</c:v>
                </c:pt>
                <c:pt idx="93">
                  <c:v>-3.8806007601916495</c:v>
                </c:pt>
                <c:pt idx="94">
                  <c:v>-3.7980347865705504</c:v>
                </c:pt>
                <c:pt idx="95">
                  <c:v>-3.7154688129494513</c:v>
                </c:pt>
                <c:pt idx="96">
                  <c:v>-3.6329028393283522</c:v>
                </c:pt>
                <c:pt idx="97">
                  <c:v>-3.5503368657072532</c:v>
                </c:pt>
                <c:pt idx="98">
                  <c:v>-3.4677708920861541</c:v>
                </c:pt>
                <c:pt idx="99">
                  <c:v>-3.3852049184650546</c:v>
                </c:pt>
                <c:pt idx="100">
                  <c:v>-3.3026389448439555</c:v>
                </c:pt>
                <c:pt idx="101">
                  <c:v>-3.2200729712228564</c:v>
                </c:pt>
                <c:pt idx="102">
                  <c:v>-3.1375069976017573</c:v>
                </c:pt>
                <c:pt idx="103">
                  <c:v>-3.0549410239806583</c:v>
                </c:pt>
                <c:pt idx="104">
                  <c:v>-2.9723750503595592</c:v>
                </c:pt>
                <c:pt idx="105">
                  <c:v>-2.8898090767384605</c:v>
                </c:pt>
                <c:pt idx="106">
                  <c:v>-2.8072431031173619</c:v>
                </c:pt>
                <c:pt idx="107">
                  <c:v>-2.7246771294962628</c:v>
                </c:pt>
                <c:pt idx="108">
                  <c:v>-2.6421111558751642</c:v>
                </c:pt>
                <c:pt idx="109">
                  <c:v>-2.5595451822540651</c:v>
                </c:pt>
                <c:pt idx="110">
                  <c:v>-2.4769792086329665</c:v>
                </c:pt>
                <c:pt idx="111">
                  <c:v>-2.3944132350118679</c:v>
                </c:pt>
                <c:pt idx="112">
                  <c:v>-2.3118472613907688</c:v>
                </c:pt>
                <c:pt idx="113">
                  <c:v>-2.2292812877696702</c:v>
                </c:pt>
                <c:pt idx="114">
                  <c:v>-2.1467153141485715</c:v>
                </c:pt>
                <c:pt idx="115">
                  <c:v>-2.0641493405274725</c:v>
                </c:pt>
                <c:pt idx="116">
                  <c:v>-1.9815833669063736</c:v>
                </c:pt>
                <c:pt idx="117">
                  <c:v>-1.899017393285275</c:v>
                </c:pt>
                <c:pt idx="118">
                  <c:v>-1.8164514196641761</c:v>
                </c:pt>
                <c:pt idx="119">
                  <c:v>-1.7338854460430773</c:v>
                </c:pt>
                <c:pt idx="120">
                  <c:v>-1.6513194724219784</c:v>
                </c:pt>
                <c:pt idx="121">
                  <c:v>-1.5687534988008798</c:v>
                </c:pt>
                <c:pt idx="122">
                  <c:v>-1.4861875251797809</c:v>
                </c:pt>
                <c:pt idx="123">
                  <c:v>-1.4036215515586818</c:v>
                </c:pt>
                <c:pt idx="124">
                  <c:v>-1.321055577937583</c:v>
                </c:pt>
                <c:pt idx="125">
                  <c:v>-1.2384896043164839</c:v>
                </c:pt>
                <c:pt idx="126">
                  <c:v>-1.1559236306953851</c:v>
                </c:pt>
                <c:pt idx="127">
                  <c:v>-1.073357657074286</c:v>
                </c:pt>
                <c:pt idx="128">
                  <c:v>-0.99079168345318702</c:v>
                </c:pt>
                <c:pt idx="129">
                  <c:v>-0.90822570983208806</c:v>
                </c:pt>
                <c:pt idx="130">
                  <c:v>-0.82565973621098909</c:v>
                </c:pt>
                <c:pt idx="131">
                  <c:v>-0.74309376258989013</c:v>
                </c:pt>
                <c:pt idx="132">
                  <c:v>-0.66052778896879116</c:v>
                </c:pt>
                <c:pt idx="133">
                  <c:v>-0.57796181534769231</c:v>
                </c:pt>
                <c:pt idx="134">
                  <c:v>-0.4953958417265934</c:v>
                </c:pt>
                <c:pt idx="135">
                  <c:v>-0.41282986810549455</c:v>
                </c:pt>
                <c:pt idx="136">
                  <c:v>-0.33026389448439558</c:v>
                </c:pt>
                <c:pt idx="137">
                  <c:v>-0.2476979208632967</c:v>
                </c:pt>
                <c:pt idx="138">
                  <c:v>-0.16513194724219779</c:v>
                </c:pt>
                <c:pt idx="139">
                  <c:v>-8.2565973621098895E-2</c:v>
                </c:pt>
                <c:pt idx="140">
                  <c:v>0</c:v>
                </c:pt>
                <c:pt idx="141">
                  <c:v>8.2565973621098895E-2</c:v>
                </c:pt>
                <c:pt idx="142">
                  <c:v>0.16513194724219779</c:v>
                </c:pt>
                <c:pt idx="143">
                  <c:v>0.2476979208632967</c:v>
                </c:pt>
                <c:pt idx="144">
                  <c:v>0.33026389448439558</c:v>
                </c:pt>
                <c:pt idx="145">
                  <c:v>0.41282986810549455</c:v>
                </c:pt>
                <c:pt idx="146">
                  <c:v>0.4953958417265934</c:v>
                </c:pt>
                <c:pt idx="147">
                  <c:v>0.57796181534769231</c:v>
                </c:pt>
                <c:pt idx="148">
                  <c:v>0.66052778896879116</c:v>
                </c:pt>
                <c:pt idx="149">
                  <c:v>0.74309376258989013</c:v>
                </c:pt>
                <c:pt idx="150">
                  <c:v>0.82565973621098909</c:v>
                </c:pt>
                <c:pt idx="151">
                  <c:v>0.90822570983208806</c:v>
                </c:pt>
                <c:pt idx="152">
                  <c:v>0.99079168345318702</c:v>
                </c:pt>
                <c:pt idx="153">
                  <c:v>1.073357657074286</c:v>
                </c:pt>
                <c:pt idx="154">
                  <c:v>1.1559236306953851</c:v>
                </c:pt>
                <c:pt idx="155">
                  <c:v>1.2384896043164839</c:v>
                </c:pt>
                <c:pt idx="156">
                  <c:v>1.321055577937583</c:v>
                </c:pt>
                <c:pt idx="157">
                  <c:v>1.4036215515586818</c:v>
                </c:pt>
                <c:pt idx="158">
                  <c:v>1.4861875251797809</c:v>
                </c:pt>
                <c:pt idx="159">
                  <c:v>1.5687534988008798</c:v>
                </c:pt>
                <c:pt idx="160">
                  <c:v>1.6513194724219784</c:v>
                </c:pt>
                <c:pt idx="161">
                  <c:v>1.7338854460430773</c:v>
                </c:pt>
                <c:pt idx="162">
                  <c:v>1.8164514196641761</c:v>
                </c:pt>
                <c:pt idx="163">
                  <c:v>1.899017393285275</c:v>
                </c:pt>
                <c:pt idx="164">
                  <c:v>1.9815833669063736</c:v>
                </c:pt>
                <c:pt idx="165">
                  <c:v>2.0641493405274725</c:v>
                </c:pt>
                <c:pt idx="166">
                  <c:v>2.1467153141485715</c:v>
                </c:pt>
                <c:pt idx="167">
                  <c:v>2.2292812877696702</c:v>
                </c:pt>
                <c:pt idx="168">
                  <c:v>2.3118472613907688</c:v>
                </c:pt>
                <c:pt idx="169">
                  <c:v>2.3944132350118679</c:v>
                </c:pt>
                <c:pt idx="170">
                  <c:v>2.4769792086329665</c:v>
                </c:pt>
                <c:pt idx="171">
                  <c:v>2.5595451822540651</c:v>
                </c:pt>
                <c:pt idx="172">
                  <c:v>2.6421111558751642</c:v>
                </c:pt>
                <c:pt idx="173">
                  <c:v>2.7246771294962628</c:v>
                </c:pt>
                <c:pt idx="174">
                  <c:v>2.8072431031173619</c:v>
                </c:pt>
                <c:pt idx="175">
                  <c:v>2.8898090767384605</c:v>
                </c:pt>
                <c:pt idx="176">
                  <c:v>2.9723750503595592</c:v>
                </c:pt>
                <c:pt idx="177">
                  <c:v>3.0549410239806583</c:v>
                </c:pt>
                <c:pt idx="178">
                  <c:v>3.1375069976017573</c:v>
                </c:pt>
                <c:pt idx="179">
                  <c:v>3.2200729712228564</c:v>
                </c:pt>
                <c:pt idx="180">
                  <c:v>3.3026389448439555</c:v>
                </c:pt>
                <c:pt idx="181">
                  <c:v>3.3852049184650546</c:v>
                </c:pt>
                <c:pt idx="182">
                  <c:v>3.4677708920861541</c:v>
                </c:pt>
                <c:pt idx="183">
                  <c:v>3.5503368657072532</c:v>
                </c:pt>
                <c:pt idx="184">
                  <c:v>3.6329028393283522</c:v>
                </c:pt>
                <c:pt idx="185">
                  <c:v>3.7154688129494513</c:v>
                </c:pt>
                <c:pt idx="186">
                  <c:v>3.7980347865705504</c:v>
                </c:pt>
                <c:pt idx="187">
                  <c:v>3.8806007601916495</c:v>
                </c:pt>
                <c:pt idx="188">
                  <c:v>3.9631667338127485</c:v>
                </c:pt>
                <c:pt idx="189">
                  <c:v>4.0457327074338476</c:v>
                </c:pt>
                <c:pt idx="190">
                  <c:v>4.1282986810549467</c:v>
                </c:pt>
                <c:pt idx="191">
                  <c:v>4.2108646546760458</c:v>
                </c:pt>
                <c:pt idx="192">
                  <c:v>4.2934306282971457</c:v>
                </c:pt>
                <c:pt idx="193">
                  <c:v>4.3759966019182448</c:v>
                </c:pt>
                <c:pt idx="194">
                  <c:v>4.4585625755393439</c:v>
                </c:pt>
                <c:pt idx="195">
                  <c:v>4.541128549160443</c:v>
                </c:pt>
                <c:pt idx="196">
                  <c:v>4.623694522781542</c:v>
                </c:pt>
                <c:pt idx="197">
                  <c:v>4.7062604964026411</c:v>
                </c:pt>
                <c:pt idx="198">
                  <c:v>4.7888264700237402</c:v>
                </c:pt>
                <c:pt idx="199">
                  <c:v>4.8713924436448393</c:v>
                </c:pt>
                <c:pt idx="200">
                  <c:v>4.9539584172659383</c:v>
                </c:pt>
                <c:pt idx="201">
                  <c:v>5.0365243908870374</c:v>
                </c:pt>
                <c:pt idx="202">
                  <c:v>5.1190903645081365</c:v>
                </c:pt>
                <c:pt idx="203">
                  <c:v>5.2016563381292356</c:v>
                </c:pt>
                <c:pt idx="204">
                  <c:v>5.2842223117503346</c:v>
                </c:pt>
                <c:pt idx="205">
                  <c:v>5.3667882853714337</c:v>
                </c:pt>
                <c:pt idx="206">
                  <c:v>5.4493542589925337</c:v>
                </c:pt>
                <c:pt idx="207">
                  <c:v>5.5319202326136327</c:v>
                </c:pt>
                <c:pt idx="208">
                  <c:v>5.6144862062347318</c:v>
                </c:pt>
                <c:pt idx="209">
                  <c:v>5.6970521798558309</c:v>
                </c:pt>
                <c:pt idx="210">
                  <c:v>5.77961815347693</c:v>
                </c:pt>
                <c:pt idx="211">
                  <c:v>5.8621841270980291</c:v>
                </c:pt>
                <c:pt idx="212">
                  <c:v>5.9447501007191281</c:v>
                </c:pt>
                <c:pt idx="213">
                  <c:v>6.0273160743402272</c:v>
                </c:pt>
                <c:pt idx="214">
                  <c:v>6.1098820479613254</c:v>
                </c:pt>
                <c:pt idx="215">
                  <c:v>6.1924480215824245</c:v>
                </c:pt>
                <c:pt idx="216">
                  <c:v>6.2750139952035227</c:v>
                </c:pt>
                <c:pt idx="217">
                  <c:v>6.3575799688246208</c:v>
                </c:pt>
                <c:pt idx="218">
                  <c:v>6.4401459424457199</c:v>
                </c:pt>
                <c:pt idx="219">
                  <c:v>6.5227119160668181</c:v>
                </c:pt>
                <c:pt idx="220">
                  <c:v>6.6052778896879163</c:v>
                </c:pt>
                <c:pt idx="221">
                  <c:v>6.6878438633090154</c:v>
                </c:pt>
                <c:pt idx="222">
                  <c:v>6.7704098369301136</c:v>
                </c:pt>
                <c:pt idx="223">
                  <c:v>6.8529758105512117</c:v>
                </c:pt>
                <c:pt idx="224">
                  <c:v>6.9355417841723108</c:v>
                </c:pt>
                <c:pt idx="225">
                  <c:v>7.018107757793409</c:v>
                </c:pt>
                <c:pt idx="226">
                  <c:v>7.1006737314145072</c:v>
                </c:pt>
                <c:pt idx="227">
                  <c:v>7.1832397050356063</c:v>
                </c:pt>
                <c:pt idx="228">
                  <c:v>7.2658056786567045</c:v>
                </c:pt>
                <c:pt idx="229">
                  <c:v>7.3483716522778026</c:v>
                </c:pt>
                <c:pt idx="230">
                  <c:v>7.4309376258989017</c:v>
                </c:pt>
                <c:pt idx="231">
                  <c:v>7.5135035995199999</c:v>
                </c:pt>
                <c:pt idx="232">
                  <c:v>7.5960695731410981</c:v>
                </c:pt>
                <c:pt idx="233">
                  <c:v>7.6786355467621963</c:v>
                </c:pt>
                <c:pt idx="234">
                  <c:v>7.7612015203832954</c:v>
                </c:pt>
                <c:pt idx="235">
                  <c:v>7.8437674940043935</c:v>
                </c:pt>
                <c:pt idx="236">
                  <c:v>7.9263334676254917</c:v>
                </c:pt>
                <c:pt idx="237">
                  <c:v>8.0088994412465908</c:v>
                </c:pt>
                <c:pt idx="238">
                  <c:v>8.0914654148676899</c:v>
                </c:pt>
                <c:pt idx="239">
                  <c:v>8.1740313884887872</c:v>
                </c:pt>
                <c:pt idx="240">
                  <c:v>8.2565973621098863</c:v>
                </c:pt>
                <c:pt idx="241">
                  <c:v>8.3391633357309853</c:v>
                </c:pt>
                <c:pt idx="242">
                  <c:v>8.4217293093520826</c:v>
                </c:pt>
                <c:pt idx="243">
                  <c:v>8.5042952829731817</c:v>
                </c:pt>
                <c:pt idx="244">
                  <c:v>8.5868612565942808</c:v>
                </c:pt>
                <c:pt idx="245">
                  <c:v>8.6694272302153781</c:v>
                </c:pt>
                <c:pt idx="246">
                  <c:v>8.7519932038364772</c:v>
                </c:pt>
                <c:pt idx="247">
                  <c:v>8.8345591774575762</c:v>
                </c:pt>
                <c:pt idx="248">
                  <c:v>8.9171251510786735</c:v>
                </c:pt>
                <c:pt idx="249">
                  <c:v>8.9996911246997726</c:v>
                </c:pt>
                <c:pt idx="250">
                  <c:v>9.0822570983208699</c:v>
                </c:pt>
                <c:pt idx="251">
                  <c:v>9.164823071941969</c:v>
                </c:pt>
                <c:pt idx="252">
                  <c:v>9.2473890455630681</c:v>
                </c:pt>
                <c:pt idx="253">
                  <c:v>9.3299550191841654</c:v>
                </c:pt>
                <c:pt idx="254">
                  <c:v>9.4125209928052644</c:v>
                </c:pt>
                <c:pt idx="255">
                  <c:v>9.4950869664263635</c:v>
                </c:pt>
                <c:pt idx="256">
                  <c:v>9.5776529400474608</c:v>
                </c:pt>
                <c:pt idx="257">
                  <c:v>9.6602189136685599</c:v>
                </c:pt>
                <c:pt idx="258">
                  <c:v>9.742784887289659</c:v>
                </c:pt>
                <c:pt idx="259">
                  <c:v>9.8253508609107563</c:v>
                </c:pt>
                <c:pt idx="260">
                  <c:v>9.9079168345318553</c:v>
                </c:pt>
                <c:pt idx="261">
                  <c:v>9.9904828081529544</c:v>
                </c:pt>
                <c:pt idx="262">
                  <c:v>10.073048781774052</c:v>
                </c:pt>
                <c:pt idx="263">
                  <c:v>10.155614755395151</c:v>
                </c:pt>
                <c:pt idx="264">
                  <c:v>10.23818072901625</c:v>
                </c:pt>
                <c:pt idx="265">
                  <c:v>10.320746702637347</c:v>
                </c:pt>
                <c:pt idx="266">
                  <c:v>10.403312676258446</c:v>
                </c:pt>
                <c:pt idx="267">
                  <c:v>10.485878649879545</c:v>
                </c:pt>
                <c:pt idx="268">
                  <c:v>10.568444623500643</c:v>
                </c:pt>
                <c:pt idx="269">
                  <c:v>10.651010597121742</c:v>
                </c:pt>
                <c:pt idx="270">
                  <c:v>10.733576570742841</c:v>
                </c:pt>
                <c:pt idx="271">
                  <c:v>10.816142544363938</c:v>
                </c:pt>
                <c:pt idx="272">
                  <c:v>10.898708517985037</c:v>
                </c:pt>
                <c:pt idx="273">
                  <c:v>10.981274491606136</c:v>
                </c:pt>
                <c:pt idx="274">
                  <c:v>11.063840465227234</c:v>
                </c:pt>
                <c:pt idx="275">
                  <c:v>11.146406438848333</c:v>
                </c:pt>
                <c:pt idx="276">
                  <c:v>11.228972412469432</c:v>
                </c:pt>
                <c:pt idx="277">
                  <c:v>11.311538386090529</c:v>
                </c:pt>
                <c:pt idx="278">
                  <c:v>11.394104359711628</c:v>
                </c:pt>
                <c:pt idx="279">
                  <c:v>11.476670333332727</c:v>
                </c:pt>
                <c:pt idx="280">
                  <c:v>11.559236306953824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262-442F-BE3E-3CEFB1B8F23E}"/>
            </c:ext>
          </c:extLst>
        </c:ser>
        <c:ser>
          <c:idx val="12"/>
          <c:order val="11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asymp'!$R$5:$R$285</c:f>
              <c:numCache>
                <c:formatCode>General</c:formatCode>
                <c:ptCount val="281"/>
                <c:pt idx="0">
                  <c:v>-31.804571610317058</c:v>
                </c:pt>
                <c:pt idx="1">
                  <c:v>-31.577396098814791</c:v>
                </c:pt>
                <c:pt idx="2">
                  <c:v>-31.350220587312528</c:v>
                </c:pt>
                <c:pt idx="3">
                  <c:v>-31.123045075810264</c:v>
                </c:pt>
                <c:pt idx="4">
                  <c:v>-30.895869564308001</c:v>
                </c:pt>
                <c:pt idx="5">
                  <c:v>-30.668694052805737</c:v>
                </c:pt>
                <c:pt idx="6">
                  <c:v>-30.441518541303473</c:v>
                </c:pt>
                <c:pt idx="7">
                  <c:v>-30.21434302980121</c:v>
                </c:pt>
                <c:pt idx="8">
                  <c:v>-29.987167518298946</c:v>
                </c:pt>
                <c:pt idx="9">
                  <c:v>-29.759992006796683</c:v>
                </c:pt>
                <c:pt idx="10">
                  <c:v>-29.532816495294419</c:v>
                </c:pt>
                <c:pt idx="11">
                  <c:v>-29.305640983792152</c:v>
                </c:pt>
                <c:pt idx="12">
                  <c:v>-29.078465472289889</c:v>
                </c:pt>
                <c:pt idx="13">
                  <c:v>-28.851289960787625</c:v>
                </c:pt>
                <c:pt idx="14">
                  <c:v>-28.624114449285361</c:v>
                </c:pt>
                <c:pt idx="15">
                  <c:v>-28.396938937783098</c:v>
                </c:pt>
                <c:pt idx="16">
                  <c:v>-28.169763426280834</c:v>
                </c:pt>
                <c:pt idx="17">
                  <c:v>-27.942587914778571</c:v>
                </c:pt>
                <c:pt idx="18">
                  <c:v>-27.715412403276307</c:v>
                </c:pt>
                <c:pt idx="19">
                  <c:v>-27.488236891774044</c:v>
                </c:pt>
                <c:pt idx="20">
                  <c:v>-27.261061380271776</c:v>
                </c:pt>
                <c:pt idx="21">
                  <c:v>-27.033885868769513</c:v>
                </c:pt>
                <c:pt idx="22">
                  <c:v>-26.806710357267249</c:v>
                </c:pt>
                <c:pt idx="23">
                  <c:v>-26.579534845764986</c:v>
                </c:pt>
                <c:pt idx="24">
                  <c:v>-26.352359334262722</c:v>
                </c:pt>
                <c:pt idx="25">
                  <c:v>-26.125183822760459</c:v>
                </c:pt>
                <c:pt idx="26">
                  <c:v>-25.898008311258195</c:v>
                </c:pt>
                <c:pt idx="27">
                  <c:v>-25.670832799755932</c:v>
                </c:pt>
                <c:pt idx="28">
                  <c:v>-25.443657288253668</c:v>
                </c:pt>
                <c:pt idx="29">
                  <c:v>-25.216481776751404</c:v>
                </c:pt>
                <c:pt idx="30">
                  <c:v>-24.989306265249137</c:v>
                </c:pt>
                <c:pt idx="31">
                  <c:v>-24.762130753746874</c:v>
                </c:pt>
                <c:pt idx="32">
                  <c:v>-24.53495524224461</c:v>
                </c:pt>
                <c:pt idx="33">
                  <c:v>-24.307779730742347</c:v>
                </c:pt>
                <c:pt idx="34">
                  <c:v>-24.080604219240083</c:v>
                </c:pt>
                <c:pt idx="35">
                  <c:v>-23.85342870773782</c:v>
                </c:pt>
                <c:pt idx="36">
                  <c:v>-23.626253196235556</c:v>
                </c:pt>
                <c:pt idx="37">
                  <c:v>-23.399077684733292</c:v>
                </c:pt>
                <c:pt idx="38">
                  <c:v>-23.171902173231029</c:v>
                </c:pt>
                <c:pt idx="39">
                  <c:v>-22.944726661728765</c:v>
                </c:pt>
                <c:pt idx="40">
                  <c:v>-22.717551150226498</c:v>
                </c:pt>
                <c:pt idx="41">
                  <c:v>-22.490375638724235</c:v>
                </c:pt>
                <c:pt idx="42">
                  <c:v>-22.263200127221971</c:v>
                </c:pt>
                <c:pt idx="43">
                  <c:v>-22.036024615719707</c:v>
                </c:pt>
                <c:pt idx="44">
                  <c:v>-21.808849104217444</c:v>
                </c:pt>
                <c:pt idx="45">
                  <c:v>-21.58167359271518</c:v>
                </c:pt>
                <c:pt idx="46">
                  <c:v>-21.354498081212917</c:v>
                </c:pt>
                <c:pt idx="47">
                  <c:v>-21.127322569710653</c:v>
                </c:pt>
                <c:pt idx="48">
                  <c:v>-20.90014705820839</c:v>
                </c:pt>
                <c:pt idx="49">
                  <c:v>-20.672971546706123</c:v>
                </c:pt>
                <c:pt idx="50">
                  <c:v>-20.445796035203859</c:v>
                </c:pt>
                <c:pt idx="51">
                  <c:v>-20.218620523701595</c:v>
                </c:pt>
                <c:pt idx="52">
                  <c:v>-19.991445012199332</c:v>
                </c:pt>
                <c:pt idx="53">
                  <c:v>-19.764269500697068</c:v>
                </c:pt>
                <c:pt idx="54">
                  <c:v>-19.537093989194805</c:v>
                </c:pt>
                <c:pt idx="55">
                  <c:v>-19.309918477692541</c:v>
                </c:pt>
                <c:pt idx="56">
                  <c:v>-19.082742966190278</c:v>
                </c:pt>
                <c:pt idx="57">
                  <c:v>-18.855567454688014</c:v>
                </c:pt>
                <c:pt idx="58">
                  <c:v>-18.628391943185751</c:v>
                </c:pt>
                <c:pt idx="59">
                  <c:v>-18.401216431683483</c:v>
                </c:pt>
                <c:pt idx="60">
                  <c:v>-18.17404092018122</c:v>
                </c:pt>
                <c:pt idx="61">
                  <c:v>-17.946865408678956</c:v>
                </c:pt>
                <c:pt idx="62">
                  <c:v>-17.719689897176693</c:v>
                </c:pt>
                <c:pt idx="63">
                  <c:v>-17.492514385674429</c:v>
                </c:pt>
                <c:pt idx="64">
                  <c:v>-17.265338874172166</c:v>
                </c:pt>
                <c:pt idx="65">
                  <c:v>-17.038163362669902</c:v>
                </c:pt>
                <c:pt idx="66">
                  <c:v>-16.810987851167638</c:v>
                </c:pt>
                <c:pt idx="67">
                  <c:v>-16.583812339665375</c:v>
                </c:pt>
                <c:pt idx="68">
                  <c:v>-16.356636828163108</c:v>
                </c:pt>
                <c:pt idx="69">
                  <c:v>-16.129461316660841</c:v>
                </c:pt>
                <c:pt idx="70">
                  <c:v>-15.902285805158575</c:v>
                </c:pt>
                <c:pt idx="71">
                  <c:v>-15.67511029365631</c:v>
                </c:pt>
                <c:pt idx="72">
                  <c:v>-15.447934782154045</c:v>
                </c:pt>
                <c:pt idx="73">
                  <c:v>-15.220759270651779</c:v>
                </c:pt>
                <c:pt idx="74">
                  <c:v>-14.993583759149512</c:v>
                </c:pt>
                <c:pt idx="75">
                  <c:v>-14.766408247647247</c:v>
                </c:pt>
                <c:pt idx="76">
                  <c:v>-14.539232736144982</c:v>
                </c:pt>
                <c:pt idx="77">
                  <c:v>-14.312057224642716</c:v>
                </c:pt>
                <c:pt idx="78">
                  <c:v>-14.084881713140449</c:v>
                </c:pt>
                <c:pt idx="79">
                  <c:v>-13.857706201638184</c:v>
                </c:pt>
                <c:pt idx="80">
                  <c:v>-13.630530690135918</c:v>
                </c:pt>
                <c:pt idx="81">
                  <c:v>-13.403355178633653</c:v>
                </c:pt>
                <c:pt idx="82">
                  <c:v>-13.176179667131388</c:v>
                </c:pt>
                <c:pt idx="83">
                  <c:v>-12.949004155629121</c:v>
                </c:pt>
                <c:pt idx="84">
                  <c:v>-12.721828644126855</c:v>
                </c:pt>
                <c:pt idx="85">
                  <c:v>-12.49465313262459</c:v>
                </c:pt>
                <c:pt idx="86">
                  <c:v>-12.267477621122325</c:v>
                </c:pt>
                <c:pt idx="87">
                  <c:v>-12.040302109620058</c:v>
                </c:pt>
                <c:pt idx="88">
                  <c:v>-11.813126598117792</c:v>
                </c:pt>
                <c:pt idx="89">
                  <c:v>-11.585951086615527</c:v>
                </c:pt>
                <c:pt idx="90">
                  <c:v>-11.358775575113262</c:v>
                </c:pt>
                <c:pt idx="91">
                  <c:v>-11.131600063610994</c:v>
                </c:pt>
                <c:pt idx="92">
                  <c:v>-10.904424552108729</c:v>
                </c:pt>
                <c:pt idx="93">
                  <c:v>-10.677249040606464</c:v>
                </c:pt>
                <c:pt idx="94">
                  <c:v>-10.450073529104198</c:v>
                </c:pt>
                <c:pt idx="95">
                  <c:v>-10.222898017601931</c:v>
                </c:pt>
                <c:pt idx="96">
                  <c:v>-9.9957225060996659</c:v>
                </c:pt>
                <c:pt idx="97">
                  <c:v>-9.7685469945974006</c:v>
                </c:pt>
                <c:pt idx="98">
                  <c:v>-9.5413714830951353</c:v>
                </c:pt>
                <c:pt idx="99">
                  <c:v>-9.3141959715928682</c:v>
                </c:pt>
                <c:pt idx="100">
                  <c:v>-9.0870204600906028</c:v>
                </c:pt>
                <c:pt idx="101">
                  <c:v>-8.8598449485883375</c:v>
                </c:pt>
                <c:pt idx="102">
                  <c:v>-8.6326694370860722</c:v>
                </c:pt>
                <c:pt idx="103">
                  <c:v>-8.405493925583805</c:v>
                </c:pt>
                <c:pt idx="104">
                  <c:v>-8.1783184140815415</c:v>
                </c:pt>
                <c:pt idx="105">
                  <c:v>-7.9511429025792761</c:v>
                </c:pt>
                <c:pt idx="106">
                  <c:v>-7.7239673910770117</c:v>
                </c:pt>
                <c:pt idx="107">
                  <c:v>-7.4967918795747464</c:v>
                </c:pt>
                <c:pt idx="108">
                  <c:v>-7.2696163680724819</c:v>
                </c:pt>
                <c:pt idx="109">
                  <c:v>-7.0424408565702166</c:v>
                </c:pt>
                <c:pt idx="110">
                  <c:v>-6.8152653450679521</c:v>
                </c:pt>
                <c:pt idx="111">
                  <c:v>-6.5880898335656868</c:v>
                </c:pt>
                <c:pt idx="112">
                  <c:v>-6.3609143220634223</c:v>
                </c:pt>
                <c:pt idx="113">
                  <c:v>-6.133738810561157</c:v>
                </c:pt>
                <c:pt idx="114">
                  <c:v>-5.9065632990588925</c:v>
                </c:pt>
                <c:pt idx="115">
                  <c:v>-5.6793877875566281</c:v>
                </c:pt>
                <c:pt idx="116">
                  <c:v>-5.4522122760543628</c:v>
                </c:pt>
                <c:pt idx="117">
                  <c:v>-5.2250367645520983</c:v>
                </c:pt>
                <c:pt idx="118">
                  <c:v>-4.997861253049833</c:v>
                </c:pt>
                <c:pt idx="119">
                  <c:v>-4.7706857415475685</c:v>
                </c:pt>
                <c:pt idx="120">
                  <c:v>-4.5435102300453032</c:v>
                </c:pt>
                <c:pt idx="121">
                  <c:v>-4.3163347185430387</c:v>
                </c:pt>
                <c:pt idx="122">
                  <c:v>-4.0891592070407734</c:v>
                </c:pt>
                <c:pt idx="123">
                  <c:v>-3.8619836955385085</c:v>
                </c:pt>
                <c:pt idx="124">
                  <c:v>-3.6348081840362432</c:v>
                </c:pt>
                <c:pt idx="125">
                  <c:v>-3.4076326725339778</c:v>
                </c:pt>
                <c:pt idx="126">
                  <c:v>-3.1804571610317125</c:v>
                </c:pt>
                <c:pt idx="127">
                  <c:v>-2.9532816495294472</c:v>
                </c:pt>
                <c:pt idx="128">
                  <c:v>-2.7261061380271818</c:v>
                </c:pt>
                <c:pt idx="129">
                  <c:v>-2.4989306265249165</c:v>
                </c:pt>
                <c:pt idx="130">
                  <c:v>-2.2717551150226512</c:v>
                </c:pt>
                <c:pt idx="131">
                  <c:v>-2.0445796035203858</c:v>
                </c:pt>
                <c:pt idx="132">
                  <c:v>-1.8174040920181209</c:v>
                </c:pt>
                <c:pt idx="133">
                  <c:v>-1.5902285805158558</c:v>
                </c:pt>
                <c:pt idx="134">
                  <c:v>-1.3630530690135907</c:v>
                </c:pt>
                <c:pt idx="135">
                  <c:v>-1.1358775575113256</c:v>
                </c:pt>
                <c:pt idx="136">
                  <c:v>-0.90870204600906046</c:v>
                </c:pt>
                <c:pt idx="137">
                  <c:v>-0.68152653450679535</c:v>
                </c:pt>
                <c:pt idx="138">
                  <c:v>-0.45435102300453023</c:v>
                </c:pt>
                <c:pt idx="139">
                  <c:v>-0.22717551150226512</c:v>
                </c:pt>
                <c:pt idx="140">
                  <c:v>0</c:v>
                </c:pt>
                <c:pt idx="141">
                  <c:v>0.22717551150226512</c:v>
                </c:pt>
                <c:pt idx="142">
                  <c:v>0.45435102300453023</c:v>
                </c:pt>
                <c:pt idx="143">
                  <c:v>0.68152653450679535</c:v>
                </c:pt>
                <c:pt idx="144">
                  <c:v>0.90870204600906046</c:v>
                </c:pt>
                <c:pt idx="145">
                  <c:v>1.1358775575113256</c:v>
                </c:pt>
                <c:pt idx="146">
                  <c:v>1.3630530690135907</c:v>
                </c:pt>
                <c:pt idx="147">
                  <c:v>1.5902285805158558</c:v>
                </c:pt>
                <c:pt idx="148">
                  <c:v>1.8174040920181209</c:v>
                </c:pt>
                <c:pt idx="149">
                  <c:v>2.0445796035203858</c:v>
                </c:pt>
                <c:pt idx="150">
                  <c:v>2.2717551150226512</c:v>
                </c:pt>
                <c:pt idx="151">
                  <c:v>2.4989306265249165</c:v>
                </c:pt>
                <c:pt idx="152">
                  <c:v>2.7261061380271818</c:v>
                </c:pt>
                <c:pt idx="153">
                  <c:v>2.9532816495294472</c:v>
                </c:pt>
                <c:pt idx="154">
                  <c:v>3.1804571610317125</c:v>
                </c:pt>
                <c:pt idx="155">
                  <c:v>3.4076326725339778</c:v>
                </c:pt>
                <c:pt idx="156">
                  <c:v>3.6348081840362432</c:v>
                </c:pt>
                <c:pt idx="157">
                  <c:v>3.8619836955385085</c:v>
                </c:pt>
                <c:pt idx="158">
                  <c:v>4.0891592070407734</c:v>
                </c:pt>
                <c:pt idx="159">
                  <c:v>4.3163347185430387</c:v>
                </c:pt>
                <c:pt idx="160">
                  <c:v>4.5435102300453032</c:v>
                </c:pt>
                <c:pt idx="161">
                  <c:v>4.7706857415475685</c:v>
                </c:pt>
                <c:pt idx="162">
                  <c:v>4.997861253049833</c:v>
                </c:pt>
                <c:pt idx="163">
                  <c:v>5.2250367645520983</c:v>
                </c:pt>
                <c:pt idx="164">
                  <c:v>5.4522122760543628</c:v>
                </c:pt>
                <c:pt idx="165">
                  <c:v>5.6793877875566281</c:v>
                </c:pt>
                <c:pt idx="166">
                  <c:v>5.9065632990588925</c:v>
                </c:pt>
                <c:pt idx="167">
                  <c:v>6.133738810561157</c:v>
                </c:pt>
                <c:pt idx="168">
                  <c:v>6.3609143220634223</c:v>
                </c:pt>
                <c:pt idx="169">
                  <c:v>6.5880898335656868</c:v>
                </c:pt>
                <c:pt idx="170">
                  <c:v>6.8152653450679521</c:v>
                </c:pt>
                <c:pt idx="171">
                  <c:v>7.0424408565702166</c:v>
                </c:pt>
                <c:pt idx="172">
                  <c:v>7.2696163680724819</c:v>
                </c:pt>
                <c:pt idx="173">
                  <c:v>7.4967918795747464</c:v>
                </c:pt>
                <c:pt idx="174">
                  <c:v>7.7239673910770117</c:v>
                </c:pt>
                <c:pt idx="175">
                  <c:v>7.9511429025792761</c:v>
                </c:pt>
                <c:pt idx="176">
                  <c:v>8.1783184140815415</c:v>
                </c:pt>
                <c:pt idx="177">
                  <c:v>8.405493925583805</c:v>
                </c:pt>
                <c:pt idx="178">
                  <c:v>8.6326694370860722</c:v>
                </c:pt>
                <c:pt idx="179">
                  <c:v>8.8598449485883375</c:v>
                </c:pt>
                <c:pt idx="180">
                  <c:v>9.0870204600906028</c:v>
                </c:pt>
                <c:pt idx="181">
                  <c:v>9.3141959715928682</c:v>
                </c:pt>
                <c:pt idx="182">
                  <c:v>9.5413714830951353</c:v>
                </c:pt>
                <c:pt idx="183">
                  <c:v>9.7685469945974006</c:v>
                </c:pt>
                <c:pt idx="184">
                  <c:v>9.9957225060996659</c:v>
                </c:pt>
                <c:pt idx="185">
                  <c:v>10.222898017601931</c:v>
                </c:pt>
                <c:pt idx="186">
                  <c:v>10.450073529104198</c:v>
                </c:pt>
                <c:pt idx="187">
                  <c:v>10.677249040606464</c:v>
                </c:pt>
                <c:pt idx="188">
                  <c:v>10.904424552108729</c:v>
                </c:pt>
                <c:pt idx="189">
                  <c:v>11.131600063610994</c:v>
                </c:pt>
                <c:pt idx="190">
                  <c:v>11.358775575113262</c:v>
                </c:pt>
                <c:pt idx="191">
                  <c:v>11.585951086615527</c:v>
                </c:pt>
                <c:pt idx="192">
                  <c:v>11.813126598117792</c:v>
                </c:pt>
                <c:pt idx="193">
                  <c:v>12.040302109620058</c:v>
                </c:pt>
                <c:pt idx="194">
                  <c:v>12.267477621122325</c:v>
                </c:pt>
                <c:pt idx="195">
                  <c:v>12.49465313262459</c:v>
                </c:pt>
                <c:pt idx="196">
                  <c:v>12.721828644126855</c:v>
                </c:pt>
                <c:pt idx="197">
                  <c:v>12.949004155629121</c:v>
                </c:pt>
                <c:pt idx="198">
                  <c:v>13.176179667131388</c:v>
                </c:pt>
                <c:pt idx="199">
                  <c:v>13.403355178633653</c:v>
                </c:pt>
                <c:pt idx="200">
                  <c:v>13.630530690135918</c:v>
                </c:pt>
                <c:pt idx="201">
                  <c:v>13.857706201638184</c:v>
                </c:pt>
                <c:pt idx="202">
                  <c:v>14.084881713140449</c:v>
                </c:pt>
                <c:pt idx="203">
                  <c:v>14.312057224642716</c:v>
                </c:pt>
                <c:pt idx="204">
                  <c:v>14.539232736144982</c:v>
                </c:pt>
                <c:pt idx="205">
                  <c:v>14.766408247647247</c:v>
                </c:pt>
                <c:pt idx="206">
                  <c:v>14.993583759149512</c:v>
                </c:pt>
                <c:pt idx="207">
                  <c:v>15.220759270651779</c:v>
                </c:pt>
                <c:pt idx="208">
                  <c:v>15.447934782154045</c:v>
                </c:pt>
                <c:pt idx="209">
                  <c:v>15.67511029365631</c:v>
                </c:pt>
                <c:pt idx="210">
                  <c:v>15.902285805158575</c:v>
                </c:pt>
                <c:pt idx="211">
                  <c:v>16.129461316660841</c:v>
                </c:pt>
                <c:pt idx="212">
                  <c:v>16.356636828163108</c:v>
                </c:pt>
                <c:pt idx="213">
                  <c:v>16.583812339665375</c:v>
                </c:pt>
                <c:pt idx="214">
                  <c:v>16.810987851167638</c:v>
                </c:pt>
                <c:pt idx="215">
                  <c:v>17.038163362669902</c:v>
                </c:pt>
                <c:pt idx="216">
                  <c:v>17.265338874172166</c:v>
                </c:pt>
                <c:pt idx="217">
                  <c:v>17.492514385674429</c:v>
                </c:pt>
                <c:pt idx="218">
                  <c:v>17.719689897176693</c:v>
                </c:pt>
                <c:pt idx="219">
                  <c:v>17.946865408678956</c:v>
                </c:pt>
                <c:pt idx="220">
                  <c:v>18.17404092018122</c:v>
                </c:pt>
                <c:pt idx="221">
                  <c:v>18.401216431683483</c:v>
                </c:pt>
                <c:pt idx="222">
                  <c:v>18.628391943185751</c:v>
                </c:pt>
                <c:pt idx="223">
                  <c:v>18.855567454688014</c:v>
                </c:pt>
                <c:pt idx="224">
                  <c:v>19.082742966190278</c:v>
                </c:pt>
                <c:pt idx="225">
                  <c:v>19.309918477692541</c:v>
                </c:pt>
                <c:pt idx="226">
                  <c:v>19.537093989194805</c:v>
                </c:pt>
                <c:pt idx="227">
                  <c:v>19.764269500697068</c:v>
                </c:pt>
                <c:pt idx="228">
                  <c:v>19.991445012199332</c:v>
                </c:pt>
                <c:pt idx="229">
                  <c:v>20.218620523701595</c:v>
                </c:pt>
                <c:pt idx="230">
                  <c:v>20.445796035203859</c:v>
                </c:pt>
                <c:pt idx="231">
                  <c:v>20.672971546706123</c:v>
                </c:pt>
                <c:pt idx="232">
                  <c:v>20.90014705820839</c:v>
                </c:pt>
                <c:pt idx="233">
                  <c:v>21.127322569710653</c:v>
                </c:pt>
                <c:pt idx="234">
                  <c:v>21.354498081212917</c:v>
                </c:pt>
                <c:pt idx="235">
                  <c:v>21.58167359271518</c:v>
                </c:pt>
                <c:pt idx="236">
                  <c:v>21.808849104217444</c:v>
                </c:pt>
                <c:pt idx="237">
                  <c:v>22.036024615719707</c:v>
                </c:pt>
                <c:pt idx="238">
                  <c:v>22.263200127221971</c:v>
                </c:pt>
                <c:pt idx="239">
                  <c:v>22.490375638724235</c:v>
                </c:pt>
                <c:pt idx="240">
                  <c:v>22.717551150226498</c:v>
                </c:pt>
                <c:pt idx="241">
                  <c:v>22.944726661728765</c:v>
                </c:pt>
                <c:pt idx="242">
                  <c:v>23.171902173231029</c:v>
                </c:pt>
                <c:pt idx="243">
                  <c:v>23.399077684733292</c:v>
                </c:pt>
                <c:pt idx="244">
                  <c:v>23.626253196235556</c:v>
                </c:pt>
                <c:pt idx="245">
                  <c:v>23.85342870773782</c:v>
                </c:pt>
                <c:pt idx="246">
                  <c:v>24.080604219240083</c:v>
                </c:pt>
                <c:pt idx="247">
                  <c:v>24.307779730742347</c:v>
                </c:pt>
                <c:pt idx="248">
                  <c:v>24.53495524224461</c:v>
                </c:pt>
                <c:pt idx="249">
                  <c:v>24.762130753746874</c:v>
                </c:pt>
                <c:pt idx="250">
                  <c:v>24.989306265249137</c:v>
                </c:pt>
                <c:pt idx="251">
                  <c:v>25.216481776751404</c:v>
                </c:pt>
                <c:pt idx="252">
                  <c:v>25.443657288253668</c:v>
                </c:pt>
                <c:pt idx="253">
                  <c:v>25.670832799755932</c:v>
                </c:pt>
                <c:pt idx="254">
                  <c:v>25.898008311258195</c:v>
                </c:pt>
                <c:pt idx="255">
                  <c:v>26.125183822760459</c:v>
                </c:pt>
                <c:pt idx="256">
                  <c:v>26.352359334262722</c:v>
                </c:pt>
                <c:pt idx="257">
                  <c:v>26.579534845764986</c:v>
                </c:pt>
                <c:pt idx="258">
                  <c:v>26.806710357267249</c:v>
                </c:pt>
                <c:pt idx="259">
                  <c:v>27.033885868769513</c:v>
                </c:pt>
                <c:pt idx="260">
                  <c:v>27.261061380271776</c:v>
                </c:pt>
                <c:pt idx="261">
                  <c:v>27.488236891774044</c:v>
                </c:pt>
                <c:pt idx="262">
                  <c:v>27.715412403276307</c:v>
                </c:pt>
                <c:pt idx="263">
                  <c:v>27.942587914778571</c:v>
                </c:pt>
                <c:pt idx="264">
                  <c:v>28.169763426280834</c:v>
                </c:pt>
                <c:pt idx="265">
                  <c:v>28.396938937783098</c:v>
                </c:pt>
                <c:pt idx="266">
                  <c:v>28.624114449285361</c:v>
                </c:pt>
                <c:pt idx="267">
                  <c:v>28.851289960787625</c:v>
                </c:pt>
                <c:pt idx="268">
                  <c:v>29.078465472289889</c:v>
                </c:pt>
                <c:pt idx="269">
                  <c:v>29.305640983792152</c:v>
                </c:pt>
                <c:pt idx="270">
                  <c:v>29.532816495294419</c:v>
                </c:pt>
                <c:pt idx="271">
                  <c:v>29.759992006796683</c:v>
                </c:pt>
                <c:pt idx="272">
                  <c:v>29.987167518298946</c:v>
                </c:pt>
                <c:pt idx="273">
                  <c:v>30.21434302980121</c:v>
                </c:pt>
                <c:pt idx="274">
                  <c:v>30.441518541303473</c:v>
                </c:pt>
                <c:pt idx="275">
                  <c:v>30.668694052805737</c:v>
                </c:pt>
                <c:pt idx="276">
                  <c:v>30.895869564308001</c:v>
                </c:pt>
                <c:pt idx="277">
                  <c:v>31.123045075810264</c:v>
                </c:pt>
                <c:pt idx="278">
                  <c:v>31.350220587312528</c:v>
                </c:pt>
                <c:pt idx="279">
                  <c:v>31.577396098814791</c:v>
                </c:pt>
                <c:pt idx="280">
                  <c:v>31.804571610317058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262-442F-BE3E-3CEFB1B8F23E}"/>
            </c:ext>
          </c:extLst>
        </c:ser>
        <c:ser>
          <c:idx val="3"/>
          <c:order val="12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'num with asymp'!$E$5:$E$285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'num with asymp'!$I$5:$I$285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262-442F-BE3E-3CEFB1B8F23E}"/>
            </c:ext>
          </c:extLst>
        </c:ser>
        <c:ser>
          <c:idx val="13"/>
          <c:order val="13"/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'num with asymp'!$B$8:$B$9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'num with asymp'!$C$8:$C$9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262-442F-BE3E-3CEFB1B8F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468680"/>
        <c:axId val="495469664"/>
      </c:scatterChart>
      <c:valAx>
        <c:axId val="495468680"/>
        <c:scaling>
          <c:orientation val="minMax"/>
          <c:max val="15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69664"/>
        <c:crosses val="autoZero"/>
        <c:crossBetween val="midCat"/>
        <c:majorUnit val="3"/>
      </c:valAx>
      <c:valAx>
        <c:axId val="495469664"/>
        <c:scaling>
          <c:orientation val="minMax"/>
          <c:max val="21"/>
          <c:min val="-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68680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85-4958-AC87-E68D723BA294}"/>
            </c:ext>
          </c:extLst>
        </c:ser>
        <c:ser>
          <c:idx val="1"/>
          <c:order val="1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85-4958-AC87-E68D723BA294}"/>
            </c:ext>
          </c:extLst>
        </c:ser>
        <c:ser>
          <c:idx val="2"/>
          <c:order val="2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85-4958-AC87-E68D723BA294}"/>
            </c:ext>
          </c:extLst>
        </c:ser>
        <c:ser>
          <c:idx val="3"/>
          <c:order val="3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85-4958-AC87-E68D723BA294}"/>
            </c:ext>
          </c:extLst>
        </c:ser>
        <c:ser>
          <c:idx val="4"/>
          <c:order val="4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B85-4958-AC87-E68D723BA294}"/>
            </c:ext>
          </c:extLst>
        </c:ser>
        <c:ser>
          <c:idx val="5"/>
          <c:order val="5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85-4958-AC87-E68D723BA294}"/>
            </c:ext>
          </c:extLst>
        </c:ser>
        <c:ser>
          <c:idx val="6"/>
          <c:order val="6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B85-4958-AC87-E68D723BA294}"/>
            </c:ext>
          </c:extLst>
        </c:ser>
        <c:ser>
          <c:idx val="7"/>
          <c:order val="7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numbers!$M$5:$M$285</c:f>
              <c:numCache>
                <c:formatCode>General</c:formatCode>
                <c:ptCount val="281"/>
                <c:pt idx="0">
                  <c:v>-17.860081186825521</c:v>
                </c:pt>
                <c:pt idx="1">
                  <c:v>-17.738152585397842</c:v>
                </c:pt>
                <c:pt idx="2">
                  <c:v>-17.616263184098592</c:v>
                </c:pt>
                <c:pt idx="3">
                  <c:v>-17.494413802288811</c:v>
                </c:pt>
                <c:pt idx="4">
                  <c:v>-17.372605282044294</c:v>
                </c:pt>
                <c:pt idx="5">
                  <c:v>-17.250838488938083</c:v>
                </c:pt>
                <c:pt idx="6">
                  <c:v>-17.129114312855062</c:v>
                </c:pt>
                <c:pt idx="7">
                  <c:v>-17.007433668840196</c:v>
                </c:pt>
                <c:pt idx="8">
                  <c:v>-16.885797497982033</c:v>
                </c:pt>
                <c:pt idx="9">
                  <c:v>-16.764206768333171</c:v>
                </c:pt>
                <c:pt idx="10">
                  <c:v>-16.642662475869461</c:v>
                </c:pt>
                <c:pt idx="11">
                  <c:v>-16.52116564548983</c:v>
                </c:pt>
                <c:pt idx="12">
                  <c:v>-16.399717332058739</c:v>
                </c:pt>
                <c:pt idx="13">
                  <c:v>-16.278318621493327</c:v>
                </c:pt>
                <c:pt idx="14">
                  <c:v>-16.156970631897533</c:v>
                </c:pt>
                <c:pt idx="15">
                  <c:v>-16.035674514745441</c:v>
                </c:pt>
                <c:pt idx="16">
                  <c:v>-15.914431456116423</c:v>
                </c:pt>
                <c:pt idx="17">
                  <c:v>-15.793242677984583</c:v>
                </c:pt>
                <c:pt idx="18">
                  <c:v>-15.672109439565359</c:v>
                </c:pt>
                <c:pt idx="19">
                  <c:v>-15.551033038722155</c:v>
                </c:pt>
                <c:pt idx="20">
                  <c:v>-15.43001481343607</c:v>
                </c:pt>
                <c:pt idx="21">
                  <c:v>-15.309056143342069</c:v>
                </c:pt>
                <c:pt idx="22">
                  <c:v>-15.188158451334928</c:v>
                </c:pt>
                <c:pt idx="23">
                  <c:v>-15.067323205248771</c:v>
                </c:pt>
                <c:pt idx="24">
                  <c:v>-14.946551919613896</c:v>
                </c:pt>
                <c:pt idx="25">
                  <c:v>-14.825846157495153</c:v>
                </c:pt>
                <c:pt idx="26">
                  <c:v>-14.705207532416132</c:v>
                </c:pt>
                <c:pt idx="27">
                  <c:v>-14.584637710373773</c:v>
                </c:pt>
                <c:pt idx="28">
                  <c:v>-14.464138411948348</c:v>
                </c:pt>
                <c:pt idx="29">
                  <c:v>-14.343711414513914</c:v>
                </c:pt>
                <c:pt idx="30">
                  <c:v>-14.223358554554835</c:v>
                </c:pt>
                <c:pt idx="31">
                  <c:v>-14.103081730094098</c:v>
                </c:pt>
                <c:pt idx="32">
                  <c:v>-13.982882903239732</c:v>
                </c:pt>
                <c:pt idx="33">
                  <c:v>-13.862764102855834</c:v>
                </c:pt>
                <c:pt idx="34">
                  <c:v>-13.742727427365242</c:v>
                </c:pt>
                <c:pt idx="35">
                  <c:v>-13.622775047691265</c:v>
                </c:pt>
                <c:pt idx="36">
                  <c:v>-13.502909210346376</c:v>
                </c:pt>
                <c:pt idx="37">
                  <c:v>-13.383132240676261</c:v>
                </c:pt>
                <c:pt idx="38">
                  <c:v>-13.263446546268209</c:v>
                </c:pt>
                <c:pt idx="39">
                  <c:v>-13.143854620533281</c:v>
                </c:pt>
                <c:pt idx="40">
                  <c:v>-13.024359046472437</c:v>
                </c:pt>
                <c:pt idx="41">
                  <c:v>-12.904962500637382</c:v>
                </c:pt>
                <c:pt idx="42">
                  <c:v>-12.785667757297617</c:v>
                </c:pt>
                <c:pt idx="43">
                  <c:v>-12.666477692825936</c:v>
                </c:pt>
                <c:pt idx="44">
                  <c:v>-12.547395290315377</c:v>
                </c:pt>
                <c:pt idx="45">
                  <c:v>-12.428423644441567</c:v>
                </c:pt>
                <c:pt idx="46">
                  <c:v>-12.309565966585264</c:v>
                </c:pt>
                <c:pt idx="47">
                  <c:v>-12.190825590230897</c:v>
                </c:pt>
                <c:pt idx="48">
                  <c:v>-12.072205976657999</c:v>
                </c:pt>
                <c:pt idx="49">
                  <c:v>-11.953710720943519</c:v>
                </c:pt>
                <c:pt idx="50">
                  <c:v>-11.835343558294248</c:v>
                </c:pt>
                <c:pt idx="51">
                  <c:v>-11.717108370729894</c:v>
                </c:pt>
                <c:pt idx="52">
                  <c:v>-11.599009194138711</c:v>
                </c:pt>
                <c:pt idx="53">
                  <c:v>-11.481050225729104</c:v>
                </c:pt>
                <c:pt idx="54">
                  <c:v>-11.363235831902312</c:v>
                </c:pt>
                <c:pt idx="55">
                  <c:v>-11.245570556572806</c:v>
                </c:pt>
                <c:pt idx="56">
                  <c:v>-11.128059129965122</c:v>
                </c:pt>
                <c:pt idx="57">
                  <c:v>-11.01070647791763</c:v>
                </c:pt>
                <c:pt idx="58">
                  <c:v>-10.893517731725995</c:v>
                </c:pt>
                <c:pt idx="59">
                  <c:v>-10.776498238561281</c:v>
                </c:pt>
                <c:pt idx="60">
                  <c:v>-10.659653572500114</c:v>
                </c:pt>
                <c:pt idx="61">
                  <c:v>-10.542989546206934</c:v>
                </c:pt>
                <c:pt idx="62">
                  <c:v>-10.426512223311173</c:v>
                </c:pt>
                <c:pt idx="63">
                  <c:v>-10.310227931525091</c:v>
                </c:pt>
                <c:pt idx="64">
                  <c:v>-10.194143276551362</c:v>
                </c:pt>
                <c:pt idx="65">
                  <c:v>-10.078265156832735</c:v>
                </c:pt>
                <c:pt idx="66">
                  <c:v>-9.9626007791999012</c:v>
                </c:pt>
                <c:pt idx="67">
                  <c:v>-9.8471576754774528</c:v>
                </c:pt>
                <c:pt idx="68">
                  <c:v>-9.7319437201120707</c:v>
                </c:pt>
                <c:pt idx="69">
                  <c:v>-9.6169671488914492</c:v>
                </c:pt>
                <c:pt idx="70">
                  <c:v>-9.502236578827123</c:v>
                </c:pt>
                <c:pt idx="71">
                  <c:v>-9.3877610292794156</c:v>
                </c:pt>
                <c:pt idx="72">
                  <c:v>-9.2735499444079519</c:v>
                </c:pt>
                <c:pt idx="73">
                  <c:v>-9.1596132170367568</c:v>
                </c:pt>
                <c:pt idx="74">
                  <c:v>-9.045961214028857</c:v>
                </c:pt>
                <c:pt idx="75">
                  <c:v>-8.9326048032714809</c:v>
                </c:pt>
                <c:pt idx="76">
                  <c:v>-8.8195553823793897</c:v>
                </c:pt>
                <c:pt idx="77">
                  <c:v>-8.7068249092306971</c:v>
                </c:pt>
                <c:pt idx="78">
                  <c:v>-8.5944259344564298</c:v>
                </c:pt>
                <c:pt idx="79">
                  <c:v>-8.4823716360124592</c:v>
                </c:pt>
                <c:pt idx="80">
                  <c:v>-8.3706758559697185</c:v>
                </c:pt>
                <c:pt idx="81">
                  <c:v>-8.2593531396662279</c:v>
                </c:pt>
                <c:pt idx="82">
                  <c:v>-8.1484187773720027</c:v>
                </c:pt>
                <c:pt idx="83">
                  <c:v>-8.0378888486254407</c:v>
                </c:pt>
                <c:pt idx="84">
                  <c:v>-7.927780269407072</c:v>
                </c:pt>
                <c:pt idx="85">
                  <c:v>-7.8181108423235592</c:v>
                </c:pt>
                <c:pt idx="86">
                  <c:v>-7.7088993099812004</c:v>
                </c:pt>
                <c:pt idx="87">
                  <c:v>-7.6001654117337694</c:v>
                </c:pt>
                <c:pt idx="88">
                  <c:v>-7.4919299439940259</c:v>
                </c:pt>
                <c:pt idx="89">
                  <c:v>-7.3842148243011332</c:v>
                </c:pt>
                <c:pt idx="90">
                  <c:v>-7.277043159337258</c:v>
                </c:pt>
                <c:pt idx="91">
                  <c:v>-7.1704393170851137</c:v>
                </c:pt>
                <c:pt idx="92">
                  <c:v>-7.0644290033135144</c:v>
                </c:pt>
                <c:pt idx="93">
                  <c:v>-6.9590393425693886</c:v>
                </c:pt>
                <c:pt idx="94">
                  <c:v>-6.8542989638411829</c:v>
                </c:pt>
                <c:pt idx="95">
                  <c:v>-6.7502380910390336</c:v>
                </c:pt>
                <c:pt idx="96">
                  <c:v>-6.6468886384103483</c:v>
                </c:pt>
                <c:pt idx="97">
                  <c:v>-6.5442843109737483</c:v>
                </c:pt>
                <c:pt idx="98">
                  <c:v>-6.44246071000825</c:v>
                </c:pt>
                <c:pt idx="99">
                  <c:v>-6.3414554435757999</c:v>
                </c:pt>
                <c:pt idx="100">
                  <c:v>-6.2413082419816899</c:v>
                </c:pt>
                <c:pt idx="101">
                  <c:v>-6.1420610779863036</c:v>
                </c:pt>
                <c:pt idx="102">
                  <c:v>-6.0437582914701569</c:v>
                </c:pt>
                <c:pt idx="103">
                  <c:v>-5.9464467181190281</c:v>
                </c:pt>
                <c:pt idx="104">
                  <c:v>-5.8501758215336679</c:v>
                </c:pt>
                <c:pt idx="105">
                  <c:v>-5.754997827975262</c:v>
                </c:pt>
                <c:pt idx="106">
                  <c:v>-5.6609678627295823</c:v>
                </c:pt>
                <c:pt idx="107">
                  <c:v>-5.5681440868056349</c:v>
                </c:pt>
                <c:pt idx="108">
                  <c:v>-5.4765878323746691</c:v>
                </c:pt>
                <c:pt idx="109">
                  <c:v>-5.3863637349991764</c:v>
                </c:pt>
                <c:pt idx="110">
                  <c:v>-5.2975398602963404</c:v>
                </c:pt>
                <c:pt idx="111">
                  <c:v>-5.2101878222245634</c:v>
                </c:pt>
                <c:pt idx="112">
                  <c:v>-5.1243828896755943</c:v>
                </c:pt>
                <c:pt idx="113">
                  <c:v>-5.0402040775009436</c:v>
                </c:pt>
                <c:pt idx="114">
                  <c:v>-4.9577342175058732</c:v>
                </c:pt>
                <c:pt idx="115">
                  <c:v>-4.87706000431759</c:v>
                </c:pt>
                <c:pt idx="116">
                  <c:v>-4.7982720103923127</c:v>
                </c:pt>
                <c:pt idx="117">
                  <c:v>-4.7214646637911599</c:v>
                </c:pt>
                <c:pt idx="118">
                  <c:v>-4.6467361817578094</c:v>
                </c:pt>
                <c:pt idx="119">
                  <c:v>-4.5741884526110201</c:v>
                </c:pt>
                <c:pt idx="120">
                  <c:v>-4.5039268580714262</c:v>
                </c:pt>
                <c:pt idx="121">
                  <c:v>-4.4360600279334106</c:v>
                </c:pt>
                <c:pt idx="122">
                  <c:v>-4.3706995190374602</c:v>
                </c:pt>
                <c:pt idx="123">
                  <c:v>-4.3079594108712636</c:v>
                </c:pt>
                <c:pt idx="124">
                  <c:v>-4.2479558109081799</c:v>
                </c:pt>
                <c:pt idx="125">
                  <c:v>-4.1908062640567323</c:v>
                </c:pt>
                <c:pt idx="126">
                  <c:v>-4.136629062413018</c:v>
                </c:pt>
                <c:pt idx="127">
                  <c:v>-4.0855424539291159</c:v>
                </c:pt>
                <c:pt idx="128">
                  <c:v>-4.0376637516549803</c:v>
                </c:pt>
                <c:pt idx="129">
                  <c:v>-3.9931083488573518</c:v>
                </c:pt>
                <c:pt idx="130">
                  <c:v>-3.9519886494920868</c:v>
                </c:pt>
                <c:pt idx="131">
                  <c:v>-3.9144129280683422</c:v>
                </c:pt>
                <c:pt idx="132">
                  <c:v>-3.8804841376891543</c:v>
                </c:pt>
                <c:pt idx="133">
                  <c:v>-3.8502986897122669</c:v>
                </c:pt>
                <c:pt idx="134">
                  <c:v>-3.8239452327219783</c:v>
                </c:pt>
                <c:pt idx="135">
                  <c:v>-3.8015034619777173</c:v>
                </c:pt>
                <c:pt idx="136">
                  <c:v>-3.7830429928450835</c:v>
                </c:pt>
                <c:pt idx="137">
                  <c:v>-3.7686223325924137</c:v>
                </c:pt>
                <c:pt idx="138">
                  <c:v>-3.7582879840997512</c:v>
                </c:pt>
                <c:pt idx="139">
                  <c:v>-3.7520737123432348</c:v>
                </c:pt>
                <c:pt idx="140">
                  <c:v>-3.75</c:v>
                </c:pt>
                <c:pt idx="141">
                  <c:v>-3.7520737123432348</c:v>
                </c:pt>
                <c:pt idx="142">
                  <c:v>-3.7582879840997512</c:v>
                </c:pt>
                <c:pt idx="143">
                  <c:v>-3.7686223325924137</c:v>
                </c:pt>
                <c:pt idx="144">
                  <c:v>-3.7830429928450835</c:v>
                </c:pt>
                <c:pt idx="145">
                  <c:v>-3.8015034619777173</c:v>
                </c:pt>
                <c:pt idx="146">
                  <c:v>-3.8239452327219783</c:v>
                </c:pt>
                <c:pt idx="147">
                  <c:v>-3.8502986897122669</c:v>
                </c:pt>
                <c:pt idx="148">
                  <c:v>-3.8804841376891543</c:v>
                </c:pt>
                <c:pt idx="149">
                  <c:v>-3.9144129280683422</c:v>
                </c:pt>
                <c:pt idx="150">
                  <c:v>-3.9519886494920868</c:v>
                </c:pt>
                <c:pt idx="151">
                  <c:v>-3.9931083488573518</c:v>
                </c:pt>
                <c:pt idx="152">
                  <c:v>-4.0376637516549803</c:v>
                </c:pt>
                <c:pt idx="153">
                  <c:v>-4.0855424539291159</c:v>
                </c:pt>
                <c:pt idx="154">
                  <c:v>-4.136629062413018</c:v>
                </c:pt>
                <c:pt idx="155">
                  <c:v>-4.1908062640567323</c:v>
                </c:pt>
                <c:pt idx="156">
                  <c:v>-4.2479558109081799</c:v>
                </c:pt>
                <c:pt idx="157">
                  <c:v>-4.3079594108712636</c:v>
                </c:pt>
                <c:pt idx="158">
                  <c:v>-4.3706995190374602</c:v>
                </c:pt>
                <c:pt idx="159">
                  <c:v>-4.4360600279334106</c:v>
                </c:pt>
                <c:pt idx="160">
                  <c:v>-4.5039268580714262</c:v>
                </c:pt>
                <c:pt idx="161">
                  <c:v>-4.5741884526110201</c:v>
                </c:pt>
                <c:pt idx="162">
                  <c:v>-4.6467361817578094</c:v>
                </c:pt>
                <c:pt idx="163">
                  <c:v>-4.7214646637911599</c:v>
                </c:pt>
                <c:pt idx="164">
                  <c:v>-4.7982720103923127</c:v>
                </c:pt>
                <c:pt idx="165">
                  <c:v>-4.87706000431759</c:v>
                </c:pt>
                <c:pt idx="166">
                  <c:v>-4.9577342175058732</c:v>
                </c:pt>
                <c:pt idx="167">
                  <c:v>-5.0402040775009436</c:v>
                </c:pt>
                <c:pt idx="168">
                  <c:v>-5.1243828896755943</c:v>
                </c:pt>
                <c:pt idx="169">
                  <c:v>-5.2101878222245634</c:v>
                </c:pt>
                <c:pt idx="170">
                  <c:v>-5.2975398602963404</c:v>
                </c:pt>
                <c:pt idx="171">
                  <c:v>-5.3863637349991764</c:v>
                </c:pt>
                <c:pt idx="172">
                  <c:v>-5.4765878323746691</c:v>
                </c:pt>
                <c:pt idx="173">
                  <c:v>-5.5681440868056349</c:v>
                </c:pt>
                <c:pt idx="174">
                  <c:v>-5.6609678627295823</c:v>
                </c:pt>
                <c:pt idx="175">
                  <c:v>-5.754997827975262</c:v>
                </c:pt>
                <c:pt idx="176">
                  <c:v>-5.8501758215336679</c:v>
                </c:pt>
                <c:pt idx="177">
                  <c:v>-5.9464467181190281</c:v>
                </c:pt>
                <c:pt idx="178">
                  <c:v>-6.0437582914701569</c:v>
                </c:pt>
                <c:pt idx="179">
                  <c:v>-6.1420610779863036</c:v>
                </c:pt>
                <c:pt idx="180">
                  <c:v>-6.2413082419816899</c:v>
                </c:pt>
                <c:pt idx="181">
                  <c:v>-6.3414554435757999</c:v>
                </c:pt>
                <c:pt idx="182">
                  <c:v>-6.44246071000825</c:v>
                </c:pt>
                <c:pt idx="183">
                  <c:v>-6.5442843109737483</c:v>
                </c:pt>
                <c:pt idx="184">
                  <c:v>-6.6468886384103483</c:v>
                </c:pt>
                <c:pt idx="185">
                  <c:v>-6.7502380910390336</c:v>
                </c:pt>
                <c:pt idx="186">
                  <c:v>-6.8542989638411829</c:v>
                </c:pt>
                <c:pt idx="187">
                  <c:v>-6.9590393425693886</c:v>
                </c:pt>
                <c:pt idx="188">
                  <c:v>-7.0644290033135144</c:v>
                </c:pt>
                <c:pt idx="189">
                  <c:v>-7.1704393170851137</c:v>
                </c:pt>
                <c:pt idx="190">
                  <c:v>-7.277043159337258</c:v>
                </c:pt>
                <c:pt idx="191">
                  <c:v>-7.3842148243011332</c:v>
                </c:pt>
                <c:pt idx="192">
                  <c:v>-7.4919299439940259</c:v>
                </c:pt>
                <c:pt idx="193">
                  <c:v>-7.6001654117337694</c:v>
                </c:pt>
                <c:pt idx="194">
                  <c:v>-7.7088993099812004</c:v>
                </c:pt>
                <c:pt idx="195">
                  <c:v>-7.8181108423235592</c:v>
                </c:pt>
                <c:pt idx="196">
                  <c:v>-7.927780269407072</c:v>
                </c:pt>
                <c:pt idx="197">
                  <c:v>-8.0378888486254407</c:v>
                </c:pt>
                <c:pt idx="198">
                  <c:v>-8.1484187773720027</c:v>
                </c:pt>
                <c:pt idx="199">
                  <c:v>-8.2593531396662279</c:v>
                </c:pt>
                <c:pt idx="200">
                  <c:v>-8.3706758559697185</c:v>
                </c:pt>
                <c:pt idx="201">
                  <c:v>-8.4823716360124592</c:v>
                </c:pt>
                <c:pt idx="202">
                  <c:v>-8.5944259344564298</c:v>
                </c:pt>
                <c:pt idx="203">
                  <c:v>-8.7068249092306971</c:v>
                </c:pt>
                <c:pt idx="204">
                  <c:v>-8.8195553823793897</c:v>
                </c:pt>
                <c:pt idx="205">
                  <c:v>-8.9326048032714809</c:v>
                </c:pt>
                <c:pt idx="206">
                  <c:v>-9.045961214028857</c:v>
                </c:pt>
                <c:pt idx="207">
                  <c:v>-9.1596132170367568</c:v>
                </c:pt>
                <c:pt idx="208">
                  <c:v>-9.2735499444079519</c:v>
                </c:pt>
                <c:pt idx="209">
                  <c:v>-9.3877610292794156</c:v>
                </c:pt>
                <c:pt idx="210">
                  <c:v>-9.502236578827123</c:v>
                </c:pt>
                <c:pt idx="211">
                  <c:v>-9.6169671488914492</c:v>
                </c:pt>
                <c:pt idx="212">
                  <c:v>-9.7319437201120707</c:v>
                </c:pt>
                <c:pt idx="213">
                  <c:v>-9.8471576754774528</c:v>
                </c:pt>
                <c:pt idx="214">
                  <c:v>-9.9626007791999012</c:v>
                </c:pt>
                <c:pt idx="215">
                  <c:v>-10.078265156832735</c:v>
                </c:pt>
                <c:pt idx="216">
                  <c:v>-10.194143276551362</c:v>
                </c:pt>
                <c:pt idx="217">
                  <c:v>-10.310227931525091</c:v>
                </c:pt>
                <c:pt idx="218">
                  <c:v>-10.426512223311173</c:v>
                </c:pt>
                <c:pt idx="219">
                  <c:v>-10.542989546206934</c:v>
                </c:pt>
                <c:pt idx="220">
                  <c:v>-10.659653572500114</c:v>
                </c:pt>
                <c:pt idx="221">
                  <c:v>-10.776498238561281</c:v>
                </c:pt>
                <c:pt idx="222">
                  <c:v>-10.893517731725995</c:v>
                </c:pt>
                <c:pt idx="223">
                  <c:v>-11.01070647791763</c:v>
                </c:pt>
                <c:pt idx="224">
                  <c:v>-11.128059129965122</c:v>
                </c:pt>
                <c:pt idx="225">
                  <c:v>-11.245570556572806</c:v>
                </c:pt>
                <c:pt idx="226">
                  <c:v>-11.363235831902312</c:v>
                </c:pt>
                <c:pt idx="227">
                  <c:v>-11.481050225729104</c:v>
                </c:pt>
                <c:pt idx="228">
                  <c:v>-11.599009194138711</c:v>
                </c:pt>
                <c:pt idx="229">
                  <c:v>-11.717108370729894</c:v>
                </c:pt>
                <c:pt idx="230">
                  <c:v>-11.835343558294248</c:v>
                </c:pt>
                <c:pt idx="231">
                  <c:v>-11.953710720943519</c:v>
                </c:pt>
                <c:pt idx="232">
                  <c:v>-12.072205976657999</c:v>
                </c:pt>
                <c:pt idx="233">
                  <c:v>-12.190825590230897</c:v>
                </c:pt>
                <c:pt idx="234">
                  <c:v>-12.309565966585264</c:v>
                </c:pt>
                <c:pt idx="235">
                  <c:v>-12.428423644441567</c:v>
                </c:pt>
                <c:pt idx="236">
                  <c:v>-12.547395290315377</c:v>
                </c:pt>
                <c:pt idx="237">
                  <c:v>-12.666477692825936</c:v>
                </c:pt>
                <c:pt idx="238">
                  <c:v>-12.785667757297617</c:v>
                </c:pt>
                <c:pt idx="239">
                  <c:v>-12.904962500637382</c:v>
                </c:pt>
                <c:pt idx="240">
                  <c:v>-13.024359046472437</c:v>
                </c:pt>
                <c:pt idx="241">
                  <c:v>-13.143854620533281</c:v>
                </c:pt>
                <c:pt idx="242">
                  <c:v>-13.263446546268209</c:v>
                </c:pt>
                <c:pt idx="243">
                  <c:v>-13.383132240676261</c:v>
                </c:pt>
                <c:pt idx="244">
                  <c:v>-13.502909210346376</c:v>
                </c:pt>
                <c:pt idx="245">
                  <c:v>-13.622775047691265</c:v>
                </c:pt>
                <c:pt idx="246">
                  <c:v>-13.742727427365242</c:v>
                </c:pt>
                <c:pt idx="247">
                  <c:v>-13.862764102855834</c:v>
                </c:pt>
                <c:pt idx="248">
                  <c:v>-13.982882903239732</c:v>
                </c:pt>
                <c:pt idx="249">
                  <c:v>-14.103081730094098</c:v>
                </c:pt>
                <c:pt idx="250">
                  <c:v>-14.223358554554835</c:v>
                </c:pt>
                <c:pt idx="251">
                  <c:v>-14.343711414513914</c:v>
                </c:pt>
                <c:pt idx="252">
                  <c:v>-14.464138411948348</c:v>
                </c:pt>
                <c:pt idx="253">
                  <c:v>-14.584637710373773</c:v>
                </c:pt>
                <c:pt idx="254">
                  <c:v>-14.705207532416132</c:v>
                </c:pt>
                <c:pt idx="255">
                  <c:v>-14.825846157495153</c:v>
                </c:pt>
                <c:pt idx="256">
                  <c:v>-14.946551919613896</c:v>
                </c:pt>
                <c:pt idx="257">
                  <c:v>-15.067323205248771</c:v>
                </c:pt>
                <c:pt idx="258">
                  <c:v>-15.188158451334928</c:v>
                </c:pt>
                <c:pt idx="259">
                  <c:v>-15.309056143342069</c:v>
                </c:pt>
                <c:pt idx="260">
                  <c:v>-15.43001481343607</c:v>
                </c:pt>
                <c:pt idx="261">
                  <c:v>-15.551033038722155</c:v>
                </c:pt>
                <c:pt idx="262">
                  <c:v>-15.672109439565359</c:v>
                </c:pt>
                <c:pt idx="263">
                  <c:v>-15.793242677984583</c:v>
                </c:pt>
                <c:pt idx="264">
                  <c:v>-15.914431456116423</c:v>
                </c:pt>
                <c:pt idx="265">
                  <c:v>-16.035674514745441</c:v>
                </c:pt>
                <c:pt idx="266">
                  <c:v>-16.156970631897533</c:v>
                </c:pt>
                <c:pt idx="267">
                  <c:v>-16.278318621493327</c:v>
                </c:pt>
                <c:pt idx="268">
                  <c:v>-16.399717332058739</c:v>
                </c:pt>
                <c:pt idx="269">
                  <c:v>-16.52116564548983</c:v>
                </c:pt>
                <c:pt idx="270">
                  <c:v>-16.642662475869461</c:v>
                </c:pt>
                <c:pt idx="271">
                  <c:v>-16.764206768333171</c:v>
                </c:pt>
                <c:pt idx="272">
                  <c:v>-16.885797497982033</c:v>
                </c:pt>
                <c:pt idx="273">
                  <c:v>-17.007433668840196</c:v>
                </c:pt>
                <c:pt idx="274">
                  <c:v>-17.129114312855062</c:v>
                </c:pt>
                <c:pt idx="275">
                  <c:v>-17.250838488938083</c:v>
                </c:pt>
                <c:pt idx="276">
                  <c:v>-17.372605282044294</c:v>
                </c:pt>
                <c:pt idx="277">
                  <c:v>-17.494413802288811</c:v>
                </c:pt>
                <c:pt idx="278">
                  <c:v>-17.616263184098592</c:v>
                </c:pt>
                <c:pt idx="279">
                  <c:v>-17.738152585397842</c:v>
                </c:pt>
                <c:pt idx="280">
                  <c:v>-17.860081186825521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85-4958-AC87-E68D723BA294}"/>
            </c:ext>
          </c:extLst>
        </c:ser>
        <c:ser>
          <c:idx val="8"/>
          <c:order val="8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numbers!$N$5:$N$285</c:f>
              <c:numCache>
                <c:formatCode>General</c:formatCode>
                <c:ptCount val="281"/>
                <c:pt idx="0">
                  <c:v>-8.0797159816931288</c:v>
                </c:pt>
                <c:pt idx="1">
                  <c:v>-8.0264940600832393</c:v>
                </c:pt>
                <c:pt idx="2">
                  <c:v>-7.9733022190220444</c:v>
                </c:pt>
                <c:pt idx="3">
                  <c:v>-7.9201410645744446</c:v>
                </c:pt>
                <c:pt idx="4">
                  <c:v>-7.8670112188328032</c:v>
                </c:pt>
                <c:pt idx="5">
                  <c:v>-7.8139133204374716</c:v>
                </c:pt>
                <c:pt idx="6">
                  <c:v>-7.7608480251171859</c:v>
                </c:pt>
                <c:pt idx="7">
                  <c:v>-7.7078160062501961</c:v>
                </c:pt>
                <c:pt idx="8">
                  <c:v>-7.654817955447033</c:v>
                </c:pt>
                <c:pt idx="9">
                  <c:v>-7.6018545831558839</c:v>
                </c:pt>
                <c:pt idx="10">
                  <c:v>-7.548926619291521</c:v>
                </c:pt>
                <c:pt idx="11">
                  <c:v>-7.4960348138888948</c:v>
                </c:pt>
                <c:pt idx="12">
                  <c:v>-7.443179937782423</c:v>
                </c:pt>
                <c:pt idx="13">
                  <c:v>-7.3903627833121543</c:v>
                </c:pt>
                <c:pt idx="14">
                  <c:v>-7.3375841650580202</c:v>
                </c:pt>
                <c:pt idx="15">
                  <c:v>-7.2848449206034056</c:v>
                </c:pt>
                <c:pt idx="16">
                  <c:v>-7.2321459113293951</c:v>
                </c:pt>
                <c:pt idx="17">
                  <c:v>-7.1794880232410687</c:v>
                </c:pt>
                <c:pt idx="18">
                  <c:v>-7.1268721678273144</c:v>
                </c:pt>
                <c:pt idx="19">
                  <c:v>-7.0742992829556961</c:v>
                </c:pt>
                <c:pt idx="20">
                  <c:v>-7.0217703338039712</c:v>
                </c:pt>
                <c:pt idx="21">
                  <c:v>-6.9692863138299765</c:v>
                </c:pt>
                <c:pt idx="22">
                  <c:v>-6.9168482457816225</c:v>
                </c:pt>
                <c:pt idx="23">
                  <c:v>-6.8644571827489029</c:v>
                </c:pt>
                <c:pt idx="24">
                  <c:v>-6.812114209259847</c:v>
                </c:pt>
                <c:pt idx="25">
                  <c:v>-6.7598204424224919</c:v>
                </c:pt>
                <c:pt idx="26">
                  <c:v>-6.7075770331150375</c:v>
                </c:pt>
                <c:pt idx="27">
                  <c:v>-6.6553851672264503</c:v>
                </c:pt>
                <c:pt idx="28">
                  <c:v>-6.6032460669499198</c:v>
                </c:pt>
                <c:pt idx="29">
                  <c:v>-6.5511609921316634</c:v>
                </c:pt>
                <c:pt idx="30">
                  <c:v>-6.4991312416777411</c:v>
                </c:pt>
                <c:pt idx="31">
                  <c:v>-6.4471581550216372</c:v>
                </c:pt>
                <c:pt idx="32">
                  <c:v>-6.3952431136555363</c:v>
                </c:pt>
                <c:pt idx="33">
                  <c:v>-6.343387542728359</c:v>
                </c:pt>
                <c:pt idx="34">
                  <c:v>-6.2915929127137824</c:v>
                </c:pt>
                <c:pt idx="35">
                  <c:v>-6.239860741151638</c:v>
                </c:pt>
                <c:pt idx="36">
                  <c:v>-6.1881925944662433</c:v>
                </c:pt>
                <c:pt idx="37">
                  <c:v>-6.1365900898654173</c:v>
                </c:pt>
                <c:pt idx="38">
                  <c:v>-6.0850548973241185</c:v>
                </c:pt>
                <c:pt idx="39">
                  <c:v>-6.0335887416568461</c:v>
                </c:pt>
                <c:pt idx="40">
                  <c:v>-5.9821934046831391</c:v>
                </c:pt>
                <c:pt idx="41">
                  <c:v>-5.9308707274907677</c:v>
                </c:pt>
                <c:pt idx="42">
                  <c:v>-5.8796226128013949</c:v>
                </c:pt>
                <c:pt idx="43">
                  <c:v>-5.8284510274437693</c:v>
                </c:pt>
                <c:pt idx="44">
                  <c:v>-5.7773580049397459</c:v>
                </c:pt>
                <c:pt idx="45">
                  <c:v>-5.7263456482086905</c:v>
                </c:pt>
                <c:pt idx="46">
                  <c:v>-5.6754161323961139</c:v>
                </c:pt>
                <c:pt idx="47">
                  <c:v>-5.6245717078326694</c:v>
                </c:pt>
                <c:pt idx="48">
                  <c:v>-5.5738147031299468</c:v>
                </c:pt>
                <c:pt idx="49">
                  <c:v>-5.5231475284197913</c:v>
                </c:pt>
                <c:pt idx="50">
                  <c:v>-5.4725726787442417</c:v>
                </c:pt>
                <c:pt idx="51">
                  <c:v>-5.4220927376034815</c:v>
                </c:pt>
                <c:pt idx="52">
                  <c:v>-5.3717103806695601</c:v>
                </c:pt>
                <c:pt idx="53">
                  <c:v>-5.3214283796740141</c:v>
                </c:pt>
                <c:pt idx="54">
                  <c:v>-5.2712496064778716</c:v>
                </c:pt>
                <c:pt idx="55">
                  <c:v>-5.2211770373329065</c:v>
                </c:pt>
                <c:pt idx="56">
                  <c:v>-5.1712137573434287</c:v>
                </c:pt>
                <c:pt idx="57">
                  <c:v>-5.1213629651382533</c:v>
                </c:pt>
                <c:pt idx="58">
                  <c:v>-5.0716279777629198</c:v>
                </c:pt>
                <c:pt idx="59">
                  <c:v>-5.0220122358026718</c:v>
                </c:pt>
                <c:pt idx="60">
                  <c:v>-4.9725193087470361</c:v>
                </c:pt>
                <c:pt idx="61">
                  <c:v>-4.9231529006073584</c:v>
                </c:pt>
                <c:pt idx="62">
                  <c:v>-4.8739168557989796</c:v>
                </c:pt>
                <c:pt idx="63">
                  <c:v>-4.8248151653001567</c:v>
                </c:pt>
                <c:pt idx="64">
                  <c:v>-4.7758519731002504</c:v>
                </c:pt>
                <c:pt idx="65">
                  <c:v>-4.7270315829500156</c:v>
                </c:pt>
                <c:pt idx="66">
                  <c:v>-4.6783584654272188</c:v>
                </c:pt>
                <c:pt idx="67">
                  <c:v>-4.6298372653310738</c:v>
                </c:pt>
                <c:pt idx="68">
                  <c:v>-4.5814728094192931</c:v>
                </c:pt>
                <c:pt idx="69">
                  <c:v>-4.5332701145017289</c:v>
                </c:pt>
                <c:pt idx="70">
                  <c:v>-4.4852343959047376</c:v>
                </c:pt>
                <c:pt idx="71">
                  <c:v>-4.4373710763204768</c:v>
                </c:pt>
                <c:pt idx="72">
                  <c:v>-4.3896857950553105</c:v>
                </c:pt>
                <c:pt idx="73">
                  <c:v>-4.3421844176913318</c:v>
                </c:pt>
                <c:pt idx="74">
                  <c:v>-4.2948730461747813</c:v>
                </c:pt>
                <c:pt idx="75">
                  <c:v>-4.2477580293446682</c:v>
                </c:pt>
                <c:pt idx="76">
                  <c:v>-4.2008459739142721</c:v>
                </c:pt>
                <c:pt idx="77">
                  <c:v>-4.1541437559174108</c:v>
                </c:pt>
                <c:pt idx="78">
                  <c:v>-4.1076585326301993</c:v>
                </c:pt>
                <c:pt idx="79">
                  <c:v>-4.0613977549777065</c:v>
                </c:pt>
                <c:pt idx="80">
                  <c:v>-4.0153691804331562</c:v>
                </c:pt>
                <c:pt idx="81">
                  <c:v>-3.9695808864152302</c:v>
                </c:pt>
                <c:pt idx="82">
                  <c:v>-3.9240412841864973</c:v>
                </c:pt>
                <c:pt idx="83">
                  <c:v>-3.8787591332529425</c:v>
                </c:pt>
                <c:pt idx="84">
                  <c:v>-3.8337435562609592</c:v>
                </c:pt>
                <c:pt idx="85">
                  <c:v>-3.7890040543839412</c:v>
                </c:pt>
                <c:pt idx="86">
                  <c:v>-3.744550523185616</c:v>
                </c:pt>
                <c:pt idx="87">
                  <c:v>-3.7003932689415047</c:v>
                </c:pt>
                <c:pt idx="88">
                  <c:v>-3.6565430253932103</c:v>
                </c:pt>
                <c:pt idx="89">
                  <c:v>-3.6130109709025349</c:v>
                </c:pt>
                <c:pt idx="90">
                  <c:v>-3.5698087459636585</c:v>
                </c:pt>
                <c:pt idx="91">
                  <c:v>-3.5269484710215693</c:v>
                </c:pt>
                <c:pt idx="92">
                  <c:v>-3.4844427645335707</c:v>
                </c:pt>
                <c:pt idx="93">
                  <c:v>-3.4423047611978697</c:v>
                </c:pt>
                <c:pt idx="94">
                  <c:v>-3.4005481302588412</c:v>
                </c:pt>
                <c:pt idx="95">
                  <c:v>-3.3591870937824355</c:v>
                </c:pt>
                <c:pt idx="96">
                  <c:v>-3.318236444777297</c:v>
                </c:pt>
                <c:pt idx="97">
                  <c:v>-3.2777115650173183</c:v>
                </c:pt>
                <c:pt idx="98">
                  <c:v>-3.2376284423995418</c:v>
                </c:pt>
                <c:pt idx="99">
                  <c:v>-3.1980036876474824</c:v>
                </c:pt>
                <c:pt idx="100">
                  <c:v>-3.1588545501440102</c:v>
                </c:pt>
                <c:pt idx="101">
                  <c:v>-3.1201989326500232</c:v>
                </c:pt>
                <c:pt idx="102">
                  <c:v>-3.0820554046352537</c:v>
                </c:pt>
                <c:pt idx="103">
                  <c:v>-3.044443213915907</c:v>
                </c:pt>
                <c:pt idx="104">
                  <c:v>-3.0073822962606642</c:v>
                </c:pt>
                <c:pt idx="105">
                  <c:v>-2.9708932825922445</c:v>
                </c:pt>
                <c:pt idx="106">
                  <c:v>-2.9349975033767204</c:v>
                </c:pt>
                <c:pt idx="107">
                  <c:v>-2.8997169897577337</c:v>
                </c:pt>
                <c:pt idx="108">
                  <c:v>-2.865074470958465</c:v>
                </c:pt>
                <c:pt idx="109">
                  <c:v>-2.8310933674417047</c:v>
                </c:pt>
                <c:pt idx="110">
                  <c:v>-2.7977977792887572</c:v>
                </c:pt>
                <c:pt idx="111">
                  <c:v>-2.7652124692326989</c:v>
                </c:pt>
                <c:pt idx="112">
                  <c:v>-2.7333628397622411</c:v>
                </c:pt>
                <c:pt idx="113">
                  <c:v>-2.7022749037010305</c:v>
                </c:pt>
                <c:pt idx="114">
                  <c:v>-2.6719752476656535</c:v>
                </c:pt>
                <c:pt idx="115">
                  <c:v>-2.6424909878161658</c:v>
                </c:pt>
                <c:pt idx="116">
                  <c:v>-2.6138497173379318</c:v>
                </c:pt>
                <c:pt idx="117">
                  <c:v>-2.5860794451353817</c:v>
                </c:pt>
                <c:pt idx="118">
                  <c:v>-2.5592085252792649</c:v>
                </c:pt>
                <c:pt idx="119">
                  <c:v>-2.5332655768313401</c:v>
                </c:pt>
                <c:pt idx="120">
                  <c:v>-2.5082793937760162</c:v>
                </c:pt>
                <c:pt idx="121">
                  <c:v>-2.4842788449186508</c:v>
                </c:pt>
                <c:pt idx="122">
                  <c:v>-2.4612927637657247</c:v>
                </c:pt>
                <c:pt idx="123">
                  <c:v>-2.4393498285827921</c:v>
                </c:pt>
                <c:pt idx="124">
                  <c:v>-2.4184784330306699</c:v>
                </c:pt>
                <c:pt idx="125">
                  <c:v>-2.3987065480062952</c:v>
                </c:pt>
                <c:pt idx="126">
                  <c:v>-2.3800615755581358</c:v>
                </c:pt>
                <c:pt idx="127">
                  <c:v>-2.362570196001482</c:v>
                </c:pt>
                <c:pt idx="128">
                  <c:v>-2.3462582096194993</c:v>
                </c:pt>
                <c:pt idx="129">
                  <c:v>-2.3311503745930926</c:v>
                </c:pt>
                <c:pt idx="130">
                  <c:v>-2.3172702430468366</c:v>
                </c:pt>
                <c:pt idx="131">
                  <c:v>-2.3046399973187524</c:v>
                </c:pt>
                <c:pt idx="132">
                  <c:v>-2.2932802887476749</c:v>
                </c:pt>
                <c:pt idx="133">
                  <c:v>-2.2832100814121481</c:v>
                </c:pt>
                <c:pt idx="134">
                  <c:v>-2.2744465033391585</c:v>
                </c:pt>
                <c:pt idx="135">
                  <c:v>-2.2670047077206492</c:v>
                </c:pt>
                <c:pt idx="136">
                  <c:v>-2.2608977466240385</c:v>
                </c:pt>
                <c:pt idx="137">
                  <c:v>-2.2561364595560107</c:v>
                </c:pt>
                <c:pt idx="138">
                  <c:v>-2.2527293790361091</c:v>
                </c:pt>
                <c:pt idx="139">
                  <c:v>-2.2506826550611487</c:v>
                </c:pt>
                <c:pt idx="140">
                  <c:v>-2.25</c:v>
                </c:pt>
                <c:pt idx="141">
                  <c:v>-2.2506826550611487</c:v>
                </c:pt>
                <c:pt idx="142">
                  <c:v>-2.2527293790361091</c:v>
                </c:pt>
                <c:pt idx="143">
                  <c:v>-2.2561364595560107</c:v>
                </c:pt>
                <c:pt idx="144">
                  <c:v>-2.2608977466240385</c:v>
                </c:pt>
                <c:pt idx="145">
                  <c:v>-2.2670047077206492</c:v>
                </c:pt>
                <c:pt idx="146">
                  <c:v>-2.2744465033391585</c:v>
                </c:pt>
                <c:pt idx="147">
                  <c:v>-2.2832100814121481</c:v>
                </c:pt>
                <c:pt idx="148">
                  <c:v>-2.2932802887476749</c:v>
                </c:pt>
                <c:pt idx="149">
                  <c:v>-2.3046399973187524</c:v>
                </c:pt>
                <c:pt idx="150">
                  <c:v>-2.3172702430468366</c:v>
                </c:pt>
                <c:pt idx="151">
                  <c:v>-2.3311503745930926</c:v>
                </c:pt>
                <c:pt idx="152">
                  <c:v>-2.3462582096194993</c:v>
                </c:pt>
                <c:pt idx="153">
                  <c:v>-2.362570196001482</c:v>
                </c:pt>
                <c:pt idx="154">
                  <c:v>-2.3800615755581358</c:v>
                </c:pt>
                <c:pt idx="155">
                  <c:v>-2.3987065480062952</c:v>
                </c:pt>
                <c:pt idx="156">
                  <c:v>-2.4184784330306699</c:v>
                </c:pt>
                <c:pt idx="157">
                  <c:v>-2.4393498285827921</c:v>
                </c:pt>
                <c:pt idx="158">
                  <c:v>-2.4612927637657247</c:v>
                </c:pt>
                <c:pt idx="159">
                  <c:v>-2.4842788449186508</c:v>
                </c:pt>
                <c:pt idx="160">
                  <c:v>-2.5082793937760162</c:v>
                </c:pt>
                <c:pt idx="161">
                  <c:v>-2.5332655768313401</c:v>
                </c:pt>
                <c:pt idx="162">
                  <c:v>-2.5592085252792649</c:v>
                </c:pt>
                <c:pt idx="163">
                  <c:v>-2.5860794451353817</c:v>
                </c:pt>
                <c:pt idx="164">
                  <c:v>-2.6138497173379318</c:v>
                </c:pt>
                <c:pt idx="165">
                  <c:v>-2.6424909878161658</c:v>
                </c:pt>
                <c:pt idx="166">
                  <c:v>-2.6719752476656535</c:v>
                </c:pt>
                <c:pt idx="167">
                  <c:v>-2.7022749037010305</c:v>
                </c:pt>
                <c:pt idx="168">
                  <c:v>-2.7333628397622411</c:v>
                </c:pt>
                <c:pt idx="169">
                  <c:v>-2.7652124692326989</c:v>
                </c:pt>
                <c:pt idx="170">
                  <c:v>-2.7977977792887572</c:v>
                </c:pt>
                <c:pt idx="171">
                  <c:v>-2.8310933674417047</c:v>
                </c:pt>
                <c:pt idx="172">
                  <c:v>-2.865074470958465</c:v>
                </c:pt>
                <c:pt idx="173">
                  <c:v>-2.8997169897577337</c:v>
                </c:pt>
                <c:pt idx="174">
                  <c:v>-2.9349975033767204</c:v>
                </c:pt>
                <c:pt idx="175">
                  <c:v>-2.9708932825922445</c:v>
                </c:pt>
                <c:pt idx="176">
                  <c:v>-3.0073822962606642</c:v>
                </c:pt>
                <c:pt idx="177">
                  <c:v>-3.044443213915907</c:v>
                </c:pt>
                <c:pt idx="178">
                  <c:v>-3.0820554046352537</c:v>
                </c:pt>
                <c:pt idx="179">
                  <c:v>-3.1201989326500232</c:v>
                </c:pt>
                <c:pt idx="180">
                  <c:v>-3.1588545501440102</c:v>
                </c:pt>
                <c:pt idx="181">
                  <c:v>-3.1980036876474824</c:v>
                </c:pt>
                <c:pt idx="182">
                  <c:v>-3.2376284423995418</c:v>
                </c:pt>
                <c:pt idx="183">
                  <c:v>-3.2777115650173183</c:v>
                </c:pt>
                <c:pt idx="184">
                  <c:v>-3.318236444777297</c:v>
                </c:pt>
                <c:pt idx="185">
                  <c:v>-3.3591870937824355</c:v>
                </c:pt>
                <c:pt idx="186">
                  <c:v>-3.4005481302588412</c:v>
                </c:pt>
                <c:pt idx="187">
                  <c:v>-3.4423047611978697</c:v>
                </c:pt>
                <c:pt idx="188">
                  <c:v>-3.4844427645335707</c:v>
                </c:pt>
                <c:pt idx="189">
                  <c:v>-3.5269484710215693</c:v>
                </c:pt>
                <c:pt idx="190">
                  <c:v>-3.5698087459636585</c:v>
                </c:pt>
                <c:pt idx="191">
                  <c:v>-3.6130109709025349</c:v>
                </c:pt>
                <c:pt idx="192">
                  <c:v>-3.6565430253932103</c:v>
                </c:pt>
                <c:pt idx="193">
                  <c:v>-3.7003932689415047</c:v>
                </c:pt>
                <c:pt idx="194">
                  <c:v>-3.744550523185616</c:v>
                </c:pt>
                <c:pt idx="195">
                  <c:v>-3.7890040543839412</c:v>
                </c:pt>
                <c:pt idx="196">
                  <c:v>-3.8337435562609592</c:v>
                </c:pt>
                <c:pt idx="197">
                  <c:v>-3.8787591332529425</c:v>
                </c:pt>
                <c:pt idx="198">
                  <c:v>-3.9240412841864973</c:v>
                </c:pt>
                <c:pt idx="199">
                  <c:v>-3.9695808864152302</c:v>
                </c:pt>
                <c:pt idx="200">
                  <c:v>-4.0153691804331562</c:v>
                </c:pt>
                <c:pt idx="201">
                  <c:v>-4.0613977549777065</c:v>
                </c:pt>
                <c:pt idx="202">
                  <c:v>-4.1076585326301993</c:v>
                </c:pt>
                <c:pt idx="203">
                  <c:v>-4.1541437559174108</c:v>
                </c:pt>
                <c:pt idx="204">
                  <c:v>-4.2008459739142721</c:v>
                </c:pt>
                <c:pt idx="205">
                  <c:v>-4.2477580293446682</c:v>
                </c:pt>
                <c:pt idx="206">
                  <c:v>-4.2948730461747813</c:v>
                </c:pt>
                <c:pt idx="207">
                  <c:v>-4.3421844176913318</c:v>
                </c:pt>
                <c:pt idx="208">
                  <c:v>-4.3896857950553105</c:v>
                </c:pt>
                <c:pt idx="209">
                  <c:v>-4.4373710763204768</c:v>
                </c:pt>
                <c:pt idx="210">
                  <c:v>-4.4852343959047376</c:v>
                </c:pt>
                <c:pt idx="211">
                  <c:v>-4.5332701145017289</c:v>
                </c:pt>
                <c:pt idx="212">
                  <c:v>-4.5814728094192931</c:v>
                </c:pt>
                <c:pt idx="213">
                  <c:v>-4.6298372653310738</c:v>
                </c:pt>
                <c:pt idx="214">
                  <c:v>-4.6783584654272188</c:v>
                </c:pt>
                <c:pt idx="215">
                  <c:v>-4.7270315829500156</c:v>
                </c:pt>
                <c:pt idx="216">
                  <c:v>-4.7758519731002504</c:v>
                </c:pt>
                <c:pt idx="217">
                  <c:v>-4.8248151653001567</c:v>
                </c:pt>
                <c:pt idx="218">
                  <c:v>-4.8739168557989796</c:v>
                </c:pt>
                <c:pt idx="219">
                  <c:v>-4.9231529006073584</c:v>
                </c:pt>
                <c:pt idx="220">
                  <c:v>-4.9725193087470361</c:v>
                </c:pt>
                <c:pt idx="221">
                  <c:v>-5.0220122358026718</c:v>
                </c:pt>
                <c:pt idx="222">
                  <c:v>-5.0716279777629198</c:v>
                </c:pt>
                <c:pt idx="223">
                  <c:v>-5.1213629651382533</c:v>
                </c:pt>
                <c:pt idx="224">
                  <c:v>-5.1712137573434287</c:v>
                </c:pt>
                <c:pt idx="225">
                  <c:v>-5.2211770373329065</c:v>
                </c:pt>
                <c:pt idx="226">
                  <c:v>-5.2712496064778716</c:v>
                </c:pt>
                <c:pt idx="227">
                  <c:v>-5.3214283796740141</c:v>
                </c:pt>
                <c:pt idx="228">
                  <c:v>-5.3717103806695601</c:v>
                </c:pt>
                <c:pt idx="229">
                  <c:v>-5.4220927376034815</c:v>
                </c:pt>
                <c:pt idx="230">
                  <c:v>-5.4725726787442417</c:v>
                </c:pt>
                <c:pt idx="231">
                  <c:v>-5.5231475284197913</c:v>
                </c:pt>
                <c:pt idx="232">
                  <c:v>-5.5738147031299468</c:v>
                </c:pt>
                <c:pt idx="233">
                  <c:v>-5.6245717078326694</c:v>
                </c:pt>
                <c:pt idx="234">
                  <c:v>-5.6754161323961139</c:v>
                </c:pt>
                <c:pt idx="235">
                  <c:v>-5.7263456482086905</c:v>
                </c:pt>
                <c:pt idx="236">
                  <c:v>-5.7773580049397459</c:v>
                </c:pt>
                <c:pt idx="237">
                  <c:v>-5.8284510274437693</c:v>
                </c:pt>
                <c:pt idx="238">
                  <c:v>-5.8796226128013949</c:v>
                </c:pt>
                <c:pt idx="239">
                  <c:v>-5.9308707274907677</c:v>
                </c:pt>
                <c:pt idx="240">
                  <c:v>-5.9821934046831391</c:v>
                </c:pt>
                <c:pt idx="241">
                  <c:v>-6.0335887416568461</c:v>
                </c:pt>
                <c:pt idx="242">
                  <c:v>-6.0850548973241185</c:v>
                </c:pt>
                <c:pt idx="243">
                  <c:v>-6.1365900898654173</c:v>
                </c:pt>
                <c:pt idx="244">
                  <c:v>-6.1881925944662433</c:v>
                </c:pt>
                <c:pt idx="245">
                  <c:v>-6.239860741151638</c:v>
                </c:pt>
                <c:pt idx="246">
                  <c:v>-6.2915929127137824</c:v>
                </c:pt>
                <c:pt idx="247">
                  <c:v>-6.343387542728359</c:v>
                </c:pt>
                <c:pt idx="248">
                  <c:v>-6.3952431136555363</c:v>
                </c:pt>
                <c:pt idx="249">
                  <c:v>-6.4471581550216372</c:v>
                </c:pt>
                <c:pt idx="250">
                  <c:v>-6.4991312416777411</c:v>
                </c:pt>
                <c:pt idx="251">
                  <c:v>-6.5511609921316634</c:v>
                </c:pt>
                <c:pt idx="252">
                  <c:v>-6.6032460669499198</c:v>
                </c:pt>
                <c:pt idx="253">
                  <c:v>-6.6553851672264503</c:v>
                </c:pt>
                <c:pt idx="254">
                  <c:v>-6.7075770331150375</c:v>
                </c:pt>
                <c:pt idx="255">
                  <c:v>-6.7598204424224919</c:v>
                </c:pt>
                <c:pt idx="256">
                  <c:v>-6.812114209259847</c:v>
                </c:pt>
                <c:pt idx="257">
                  <c:v>-6.8644571827489029</c:v>
                </c:pt>
                <c:pt idx="258">
                  <c:v>-6.9168482457816225</c:v>
                </c:pt>
                <c:pt idx="259">
                  <c:v>-6.9692863138299765</c:v>
                </c:pt>
                <c:pt idx="260">
                  <c:v>-7.0217703338039712</c:v>
                </c:pt>
                <c:pt idx="261">
                  <c:v>-7.0742992829556961</c:v>
                </c:pt>
                <c:pt idx="262">
                  <c:v>-7.1268721678273144</c:v>
                </c:pt>
                <c:pt idx="263">
                  <c:v>-7.1794880232410687</c:v>
                </c:pt>
                <c:pt idx="264">
                  <c:v>-7.2321459113293951</c:v>
                </c:pt>
                <c:pt idx="265">
                  <c:v>-7.2848449206034056</c:v>
                </c:pt>
                <c:pt idx="266">
                  <c:v>-7.3375841650580202</c:v>
                </c:pt>
                <c:pt idx="267">
                  <c:v>-7.3903627833121543</c:v>
                </c:pt>
                <c:pt idx="268">
                  <c:v>-7.443179937782423</c:v>
                </c:pt>
                <c:pt idx="269">
                  <c:v>-7.4960348138888948</c:v>
                </c:pt>
                <c:pt idx="270">
                  <c:v>-7.548926619291521</c:v>
                </c:pt>
                <c:pt idx="271">
                  <c:v>-7.6018545831558839</c:v>
                </c:pt>
                <c:pt idx="272">
                  <c:v>-7.654817955447033</c:v>
                </c:pt>
                <c:pt idx="273">
                  <c:v>-7.7078160062501961</c:v>
                </c:pt>
                <c:pt idx="274">
                  <c:v>-7.7608480251171859</c:v>
                </c:pt>
                <c:pt idx="275">
                  <c:v>-7.8139133204374716</c:v>
                </c:pt>
                <c:pt idx="276">
                  <c:v>-7.8670112188328032</c:v>
                </c:pt>
                <c:pt idx="277">
                  <c:v>-7.9201410645744446</c:v>
                </c:pt>
                <c:pt idx="278">
                  <c:v>-7.9733022190220444</c:v>
                </c:pt>
                <c:pt idx="279">
                  <c:v>-8.0264940600832393</c:v>
                </c:pt>
                <c:pt idx="280">
                  <c:v>-8.0797159816931288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B85-4958-AC87-E68D723BA294}"/>
            </c:ext>
          </c:extLst>
        </c:ser>
        <c:ser>
          <c:idx val="9"/>
          <c:order val="9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numbers!$O$5:$O$285</c:f>
              <c:numCache>
                <c:formatCode>General</c:formatCode>
                <c:ptCount val="281"/>
                <c:pt idx="0">
                  <c:v>-2.4538593747812905</c:v>
                </c:pt>
                <c:pt idx="1">
                  <c:v>-2.4379745062437816</c:v>
                </c:pt>
                <c:pt idx="2">
                  <c:v>-2.4221004496583696</c:v>
                </c:pt>
                <c:pt idx="3">
                  <c:v>-2.4062374190058682</c:v>
                </c:pt>
                <c:pt idx="4">
                  <c:v>-2.3903856337965328</c:v>
                </c:pt>
                <c:pt idx="5">
                  <c:v>-2.3745453192444574</c:v>
                </c:pt>
                <c:pt idx="6">
                  <c:v>-2.3587167064483934</c:v>
                </c:pt>
                <c:pt idx="7">
                  <c:v>-2.3429000325792457</c:v>
                </c:pt>
                <c:pt idx="8">
                  <c:v>-2.3270955410745362</c:v>
                </c:pt>
                <c:pt idx="9">
                  <c:v>-2.3113034818401124</c:v>
                </c:pt>
                <c:pt idx="10">
                  <c:v>-2.2955241114594167</c:v>
                </c:pt>
                <c:pt idx="11">
                  <c:v>-2.2797576934106285</c:v>
                </c:pt>
                <c:pt idx="12">
                  <c:v>-2.2640044982920049</c:v>
                </c:pt>
                <c:pt idx="13">
                  <c:v>-2.2482648040557853</c:v>
                </c:pt>
                <c:pt idx="14">
                  <c:v>-2.2325388962510027</c:v>
                </c:pt>
                <c:pt idx="15">
                  <c:v>-2.2168270682755962</c:v>
                </c:pt>
                <c:pt idx="16">
                  <c:v>-2.2011296216382132</c:v>
                </c:pt>
                <c:pt idx="17">
                  <c:v>-2.1854468662301256</c:v>
                </c:pt>
                <c:pt idx="18">
                  <c:v>-2.169779120607684</c:v>
                </c:pt>
                <c:pt idx="19">
                  <c:v>-2.1541267122857723</c:v>
                </c:pt>
                <c:pt idx="20">
                  <c:v>-2.1384899780427418</c:v>
                </c:pt>
                <c:pt idx="21">
                  <c:v>-2.1228692642373126</c:v>
                </c:pt>
                <c:pt idx="22">
                  <c:v>-2.1072649271379644</c:v>
                </c:pt>
                <c:pt idx="23">
                  <c:v>-2.091677333265376</c:v>
                </c:pt>
                <c:pt idx="24">
                  <c:v>-2.076106859748462</c:v>
                </c:pt>
                <c:pt idx="25">
                  <c:v>-2.0605538946946202</c:v>
                </c:pt>
                <c:pt idx="26">
                  <c:v>-2.0450188375748026</c:v>
                </c:pt>
                <c:pt idx="27">
                  <c:v>-2.0295020996240702</c:v>
                </c:pt>
                <c:pt idx="28">
                  <c:v>-2.0140041042583063</c:v>
                </c:pt>
                <c:pt idx="29">
                  <c:v>-1.9985252875078108</c:v>
                </c:pt>
                <c:pt idx="30">
                  <c:v>-1.983066098468514</c:v>
                </c:pt>
                <c:pt idx="31">
                  <c:v>-1.9676269997715963</c:v>
                </c:pt>
                <c:pt idx="32">
                  <c:v>-1.9522084680723251</c:v>
                </c:pt>
                <c:pt idx="33">
                  <c:v>-1.9368109945589675</c:v>
                </c:pt>
                <c:pt idx="34">
                  <c:v>-1.9214350854826661</c:v>
                </c:pt>
                <c:pt idx="35">
                  <c:v>-1.9060812627092125</c:v>
                </c:pt>
                <c:pt idx="36">
                  <c:v>-1.8907500642936905</c:v>
                </c:pt>
                <c:pt idx="37">
                  <c:v>-1.8754420450790059</c:v>
                </c:pt>
                <c:pt idx="38">
                  <c:v>-1.8601577773193692</c:v>
                </c:pt>
                <c:pt idx="39">
                  <c:v>-1.8448978513298315</c:v>
                </c:pt>
                <c:pt idx="40">
                  <c:v>-1.8296628761630391</c:v>
                </c:pt>
                <c:pt idx="41">
                  <c:v>-1.8144534803144063</c:v>
                </c:pt>
                <c:pt idx="42">
                  <c:v>-1.7992703124569696</c:v>
                </c:pt>
                <c:pt idx="43">
                  <c:v>-1.7841140422072299</c:v>
                </c:pt>
                <c:pt idx="44">
                  <c:v>-1.7689853609233523</c:v>
                </c:pt>
                <c:pt idx="45">
                  <c:v>-1.7538849825371412</c:v>
                </c:pt>
                <c:pt idx="46">
                  <c:v>-1.7388136444212687</c:v>
                </c:pt>
                <c:pt idx="47">
                  <c:v>-1.7237721082932984</c:v>
                </c:pt>
                <c:pt idx="48">
                  <c:v>-1.7087611611580924</c:v>
                </c:pt>
                <c:pt idx="49">
                  <c:v>-1.6937816162902655</c:v>
                </c:pt>
                <c:pt idx="50">
                  <c:v>-1.6788343142583957</c:v>
                </c:pt>
                <c:pt idx="51">
                  <c:v>-1.6639201239927754</c:v>
                </c:pt>
                <c:pt idx="52">
                  <c:v>-1.649039943898537</c:v>
                </c:pt>
                <c:pt idx="53">
                  <c:v>-1.6341947030160542</c:v>
                </c:pt>
                <c:pt idx="54">
                  <c:v>-1.6193853622305749</c:v>
                </c:pt>
                <c:pt idx="55">
                  <c:v>-1.6046129155331055</c:v>
                </c:pt>
                <c:pt idx="56">
                  <c:v>-1.5898783913346133</c:v>
                </c:pt>
                <c:pt idx="57">
                  <c:v>-1.575182853835676</c:v>
                </c:pt>
                <c:pt idx="58">
                  <c:v>-1.5605274044537483</c:v>
                </c:pt>
                <c:pt idx="59">
                  <c:v>-1.5459131833102666</c:v>
                </c:pt>
                <c:pt idx="60">
                  <c:v>-1.5313413707798451</c:v>
                </c:pt>
                <c:pt idx="61">
                  <c:v>-1.516813189103849</c:v>
                </c:pt>
                <c:pt idx="62">
                  <c:v>-1.5023299040706621</c:v>
                </c:pt>
                <c:pt idx="63">
                  <c:v>-1.4878928267649596</c:v>
                </c:pt>
                <c:pt idx="64">
                  <c:v>-1.4735033153883168</c:v>
                </c:pt>
                <c:pt idx="65">
                  <c:v>-1.4591627771534545</c:v>
                </c:pt>
                <c:pt idx="66">
                  <c:v>-1.4448726702544019</c:v>
                </c:pt>
                <c:pt idx="67">
                  <c:v>-1.4306345059147954</c:v>
                </c:pt>
                <c:pt idx="68">
                  <c:v>-1.4164498505164722</c:v>
                </c:pt>
                <c:pt idx="69">
                  <c:v>-1.4023203278104059</c:v>
                </c:pt>
                <c:pt idx="70">
                  <c:v>-1.3882476212119057</c:v>
                </c:pt>
                <c:pt idx="71">
                  <c:v>-1.3742334761818409</c:v>
                </c:pt>
                <c:pt idx="72">
                  <c:v>-1.3602797026954492</c:v>
                </c:pt>
                <c:pt idx="73">
                  <c:v>-1.3463881778000339</c:v>
                </c:pt>
                <c:pt idx="74">
                  <c:v>-1.3325608482625673</c:v>
                </c:pt>
                <c:pt idx="75">
                  <c:v>-1.3187997333078638</c:v>
                </c:pt>
                <c:pt idx="76">
                  <c:v>-1.3051069274475611</c:v>
                </c:pt>
                <c:pt idx="77">
                  <c:v>-1.2914846033996752</c:v>
                </c:pt>
                <c:pt idx="78">
                  <c:v>-1.2779350150979123</c:v>
                </c:pt>
                <c:pt idx="79">
                  <c:v>-1.2644605007892766</c:v>
                </c:pt>
                <c:pt idx="80">
                  <c:v>-1.2510634862177523</c:v>
                </c:pt>
                <c:pt idx="81">
                  <c:v>-1.2377464878909763</c:v>
                </c:pt>
                <c:pt idx="82">
                  <c:v>-1.2245121164258272</c:v>
                </c:pt>
                <c:pt idx="83">
                  <c:v>-1.2113630799677497</c:v>
                </c:pt>
                <c:pt idx="84">
                  <c:v>-1.1983021876773523</c:v>
                </c:pt>
                <c:pt idx="85">
                  <c:v>-1.1853323532764075</c:v>
                </c:pt>
                <c:pt idx="86">
                  <c:v>-1.1724565986437732</c:v>
                </c:pt>
                <c:pt idx="87">
                  <c:v>-1.159678057449975</c:v>
                </c:pt>
                <c:pt idx="88">
                  <c:v>-1.1469999788171972</c:v>
                </c:pt>
                <c:pt idx="89">
                  <c:v>-1.1344257309892241</c:v>
                </c:pt>
                <c:pt idx="90">
                  <c:v>-1.1219588049934375</c:v>
                </c:pt>
                <c:pt idx="91">
                  <c:v>-1.1096028182742921</c:v>
                </c:pt>
                <c:pt idx="92">
                  <c:v>-1.0973615182747578</c:v>
                </c:pt>
                <c:pt idx="93">
                  <c:v>-1.0852387859390182</c:v>
                </c:pt>
                <c:pt idx="94">
                  <c:v>-1.0732386391062281</c:v>
                </c:pt>
                <c:pt idx="95">
                  <c:v>-1.0613652357614061</c:v>
                </c:pt>
                <c:pt idx="96">
                  <c:v>-1.0496228771054976</c:v>
                </c:pt>
                <c:pt idx="97">
                  <c:v>-1.0380160104023743</c:v>
                </c:pt>
                <c:pt idx="98">
                  <c:v>-1.0265492315559854</c:v>
                </c:pt>
                <c:pt idx="99">
                  <c:v>-1.0152272873661286</c:v>
                </c:pt>
                <c:pt idx="100">
                  <c:v>-1.0040550774063508</c:v>
                </c:pt>
                <c:pt idx="101">
                  <c:v>-0.99303765546238987</c:v>
                </c:pt>
                <c:pt idx="102">
                  <c:v>-0.98218023046439362</c:v>
                </c:pt>
                <c:pt idx="103">
                  <c:v>-0.97148816684096584</c:v>
                </c:pt>
                <c:pt idx="104">
                  <c:v>-0.96096698421799742</c:v>
                </c:pt>
                <c:pt idx="105">
                  <c:v>-0.9506223563803492</c:v>
                </c:pt>
                <c:pt idx="106">
                  <c:v>-0.9404601094099122</c:v>
                </c:pt>
                <c:pt idx="107">
                  <c:v>-0.93048621890953465</c:v>
                </c:pt>
                <c:pt idx="108">
                  <c:v>-0.92070680621895196</c:v>
                </c:pt>
                <c:pt idx="109">
                  <c:v>-0.91112813352641275</c:v>
                </c:pt>
                <c:pt idx="110">
                  <c:v>-0.90175659777837425</c:v>
                </c:pt>
                <c:pt idx="111">
                  <c:v>-0.89259872328970657</c:v>
                </c:pt>
                <c:pt idx="112">
                  <c:v>-0.88366115295857717</c:v>
                </c:pt>
                <c:pt idx="113">
                  <c:v>-0.87495063799384198</c:v>
                </c:pt>
                <c:pt idx="114">
                  <c:v>-0.86647402606867707</c:v>
                </c:pt>
                <c:pt idx="115">
                  <c:v>-0.85823824782258185</c:v>
                </c:pt>
                <c:pt idx="116">
                  <c:v>-0.85025030164509241</c:v>
                </c:pt>
                <c:pt idx="117">
                  <c:v>-0.84251723668874989</c:v>
                </c:pt>
                <c:pt idx="118">
                  <c:v>-0.83504613407631889</c:v>
                </c:pt>
                <c:pt idx="119">
                  <c:v>-0.82784408628801964</c:v>
                </c:pt>
                <c:pt idx="120">
                  <c:v>-0.82091817473873019</c:v>
                </c:pt>
                <c:pt idx="121">
                  <c:v>-0.81427544558261888</c:v>
                </c:pt>
                <c:pt idx="122">
                  <c:v>-0.80792288381333677</c:v>
                </c:pt>
                <c:pt idx="123">
                  <c:v>-0.80186738576140271</c:v>
                </c:pt>
                <c:pt idx="124">
                  <c:v>-0.79611573012626491</c:v>
                </c:pt>
                <c:pt idx="125">
                  <c:v>-0.79067454771809054</c:v>
                </c:pt>
                <c:pt idx="126">
                  <c:v>-0.78555029012280331</c:v>
                </c:pt>
                <c:pt idx="127">
                  <c:v>-0.780749197542281</c:v>
                </c:pt>
                <c:pt idx="128">
                  <c:v>-0.77627726609884218</c:v>
                </c:pt>
                <c:pt idx="129">
                  <c:v>-0.77214021492793095</c:v>
                </c:pt>
                <c:pt idx="130">
                  <c:v>-0.76834345341396137</c:v>
                </c:pt>
                <c:pt idx="131">
                  <c:v>-0.76489204895025198</c:v>
                </c:pt>
                <c:pt idx="132">
                  <c:v>-0.76179069562355439</c:v>
                </c:pt>
                <c:pt idx="133">
                  <c:v>-0.75904368423563418</c:v>
                </c:pt>
                <c:pt idx="134">
                  <c:v>-0.75665487407765575</c:v>
                </c:pt>
                <c:pt idx="135">
                  <c:v>-0.75462766686692784</c:v>
                </c:pt>
                <c:pt idx="136">
                  <c:v>-0.75296498323936345</c:v>
                </c:pt>
                <c:pt idx="137">
                  <c:v>-0.7516692421646427</c:v>
                </c:pt>
                <c:pt idx="138">
                  <c:v>-0.75074234361474756</c:v>
                </c:pt>
                <c:pt idx="139">
                  <c:v>-0.75018565477089783</c:v>
                </c:pt>
                <c:pt idx="140">
                  <c:v>-0.75</c:v>
                </c:pt>
                <c:pt idx="141">
                  <c:v>-0.75018565477089783</c:v>
                </c:pt>
                <c:pt idx="142">
                  <c:v>-0.75074234361474756</c:v>
                </c:pt>
                <c:pt idx="143">
                  <c:v>-0.7516692421646427</c:v>
                </c:pt>
                <c:pt idx="144">
                  <c:v>-0.75296498323936345</c:v>
                </c:pt>
                <c:pt idx="145">
                  <c:v>-0.75462766686692784</c:v>
                </c:pt>
                <c:pt idx="146">
                  <c:v>-0.75665487407765575</c:v>
                </c:pt>
                <c:pt idx="147">
                  <c:v>-0.75904368423563418</c:v>
                </c:pt>
                <c:pt idx="148">
                  <c:v>-0.76179069562355439</c:v>
                </c:pt>
                <c:pt idx="149">
                  <c:v>-0.76489204895025198</c:v>
                </c:pt>
                <c:pt idx="150">
                  <c:v>-0.76834345341396137</c:v>
                </c:pt>
                <c:pt idx="151">
                  <c:v>-0.77214021492793095</c:v>
                </c:pt>
                <c:pt idx="152">
                  <c:v>-0.77627726609884218</c:v>
                </c:pt>
                <c:pt idx="153">
                  <c:v>-0.780749197542281</c:v>
                </c:pt>
                <c:pt idx="154">
                  <c:v>-0.78555029012280331</c:v>
                </c:pt>
                <c:pt idx="155">
                  <c:v>-0.79067454771809054</c:v>
                </c:pt>
                <c:pt idx="156">
                  <c:v>-0.79611573012626491</c:v>
                </c:pt>
                <c:pt idx="157">
                  <c:v>-0.80186738576140271</c:v>
                </c:pt>
                <c:pt idx="158">
                  <c:v>-0.80792288381333677</c:v>
                </c:pt>
                <c:pt idx="159">
                  <c:v>-0.81427544558261888</c:v>
                </c:pt>
                <c:pt idx="160">
                  <c:v>-0.82091817473873019</c:v>
                </c:pt>
                <c:pt idx="161">
                  <c:v>-0.82784408628801964</c:v>
                </c:pt>
                <c:pt idx="162">
                  <c:v>-0.83504613407631889</c:v>
                </c:pt>
                <c:pt idx="163">
                  <c:v>-0.84251723668874989</c:v>
                </c:pt>
                <c:pt idx="164">
                  <c:v>-0.85025030164509241</c:v>
                </c:pt>
                <c:pt idx="165">
                  <c:v>-0.85823824782258185</c:v>
                </c:pt>
                <c:pt idx="166">
                  <c:v>-0.86647402606867707</c:v>
                </c:pt>
                <c:pt idx="167">
                  <c:v>-0.87495063799384198</c:v>
                </c:pt>
                <c:pt idx="168">
                  <c:v>-0.88366115295857717</c:v>
                </c:pt>
                <c:pt idx="169">
                  <c:v>-0.89259872328970657</c:v>
                </c:pt>
                <c:pt idx="170">
                  <c:v>-0.90175659777837425</c:v>
                </c:pt>
                <c:pt idx="171">
                  <c:v>-0.91112813352641275</c:v>
                </c:pt>
                <c:pt idx="172">
                  <c:v>-0.92070680621895196</c:v>
                </c:pt>
                <c:pt idx="173">
                  <c:v>-0.93048621890953465</c:v>
                </c:pt>
                <c:pt idx="174">
                  <c:v>-0.9404601094099122</c:v>
                </c:pt>
                <c:pt idx="175">
                  <c:v>-0.9506223563803492</c:v>
                </c:pt>
                <c:pt idx="176">
                  <c:v>-0.96096698421799742</c:v>
                </c:pt>
                <c:pt idx="177">
                  <c:v>-0.97148816684096584</c:v>
                </c:pt>
                <c:pt idx="178">
                  <c:v>-0.98218023046439362</c:v>
                </c:pt>
                <c:pt idx="179">
                  <c:v>-0.99303765546238987</c:v>
                </c:pt>
                <c:pt idx="180">
                  <c:v>-1.0040550774063508</c:v>
                </c:pt>
                <c:pt idx="181">
                  <c:v>-1.0152272873661286</c:v>
                </c:pt>
                <c:pt idx="182">
                  <c:v>-1.0265492315559854</c:v>
                </c:pt>
                <c:pt idx="183">
                  <c:v>-1.0380160104023743</c:v>
                </c:pt>
                <c:pt idx="184">
                  <c:v>-1.0496228771054976</c:v>
                </c:pt>
                <c:pt idx="185">
                  <c:v>-1.0613652357614061</c:v>
                </c:pt>
                <c:pt idx="186">
                  <c:v>-1.0732386391062281</c:v>
                </c:pt>
                <c:pt idx="187">
                  <c:v>-1.0852387859390182</c:v>
                </c:pt>
                <c:pt idx="188">
                  <c:v>-1.0973615182747578</c:v>
                </c:pt>
                <c:pt idx="189">
                  <c:v>-1.1096028182742921</c:v>
                </c:pt>
                <c:pt idx="190">
                  <c:v>-1.1219588049934375</c:v>
                </c:pt>
                <c:pt idx="191">
                  <c:v>-1.1344257309892241</c:v>
                </c:pt>
                <c:pt idx="192">
                  <c:v>-1.1469999788171972</c:v>
                </c:pt>
                <c:pt idx="193">
                  <c:v>-1.159678057449975</c:v>
                </c:pt>
                <c:pt idx="194">
                  <c:v>-1.1724565986437732</c:v>
                </c:pt>
                <c:pt idx="195">
                  <c:v>-1.1853323532764075</c:v>
                </c:pt>
                <c:pt idx="196">
                  <c:v>-1.1983021876773523</c:v>
                </c:pt>
                <c:pt idx="197">
                  <c:v>-1.2113630799677497</c:v>
                </c:pt>
                <c:pt idx="198">
                  <c:v>-1.2245121164258272</c:v>
                </c:pt>
                <c:pt idx="199">
                  <c:v>-1.2377464878909763</c:v>
                </c:pt>
                <c:pt idx="200">
                  <c:v>-1.2510634862177523</c:v>
                </c:pt>
                <c:pt idx="201">
                  <c:v>-1.2644605007892766</c:v>
                </c:pt>
                <c:pt idx="202">
                  <c:v>-1.2779350150979123</c:v>
                </c:pt>
                <c:pt idx="203">
                  <c:v>-1.2914846033996752</c:v>
                </c:pt>
                <c:pt idx="204">
                  <c:v>-1.3051069274475611</c:v>
                </c:pt>
                <c:pt idx="205">
                  <c:v>-1.3187997333078638</c:v>
                </c:pt>
                <c:pt idx="206">
                  <c:v>-1.3325608482625673</c:v>
                </c:pt>
                <c:pt idx="207">
                  <c:v>-1.3463881778000339</c:v>
                </c:pt>
                <c:pt idx="208">
                  <c:v>-1.3602797026954492</c:v>
                </c:pt>
                <c:pt idx="209">
                  <c:v>-1.3742334761818409</c:v>
                </c:pt>
                <c:pt idx="210">
                  <c:v>-1.3882476212119057</c:v>
                </c:pt>
                <c:pt idx="211">
                  <c:v>-1.4023203278104059</c:v>
                </c:pt>
                <c:pt idx="212">
                  <c:v>-1.4164498505164722</c:v>
                </c:pt>
                <c:pt idx="213">
                  <c:v>-1.4306345059147954</c:v>
                </c:pt>
                <c:pt idx="214">
                  <c:v>-1.4448726702544019</c:v>
                </c:pt>
                <c:pt idx="215">
                  <c:v>-1.4591627771534545</c:v>
                </c:pt>
                <c:pt idx="216">
                  <c:v>-1.4735033153883168</c:v>
                </c:pt>
                <c:pt idx="217">
                  <c:v>-1.4878928267649596</c:v>
                </c:pt>
                <c:pt idx="218">
                  <c:v>-1.5023299040706621</c:v>
                </c:pt>
                <c:pt idx="219">
                  <c:v>-1.516813189103849</c:v>
                </c:pt>
                <c:pt idx="220">
                  <c:v>-1.5313413707798451</c:v>
                </c:pt>
                <c:pt idx="221">
                  <c:v>-1.5459131833102666</c:v>
                </c:pt>
                <c:pt idx="222">
                  <c:v>-1.5605274044537483</c:v>
                </c:pt>
                <c:pt idx="223">
                  <c:v>-1.575182853835676</c:v>
                </c:pt>
                <c:pt idx="224">
                  <c:v>-1.5898783913346133</c:v>
                </c:pt>
                <c:pt idx="225">
                  <c:v>-1.6046129155331055</c:v>
                </c:pt>
                <c:pt idx="226">
                  <c:v>-1.6193853622305749</c:v>
                </c:pt>
                <c:pt idx="227">
                  <c:v>-1.6341947030160542</c:v>
                </c:pt>
                <c:pt idx="228">
                  <c:v>-1.649039943898537</c:v>
                </c:pt>
                <c:pt idx="229">
                  <c:v>-1.6639201239927754</c:v>
                </c:pt>
                <c:pt idx="230">
                  <c:v>-1.6788343142583957</c:v>
                </c:pt>
                <c:pt idx="231">
                  <c:v>-1.6937816162902655</c:v>
                </c:pt>
                <c:pt idx="232">
                  <c:v>-1.7087611611580924</c:v>
                </c:pt>
                <c:pt idx="233">
                  <c:v>-1.7237721082932984</c:v>
                </c:pt>
                <c:pt idx="234">
                  <c:v>-1.7388136444212687</c:v>
                </c:pt>
                <c:pt idx="235">
                  <c:v>-1.7538849825371412</c:v>
                </c:pt>
                <c:pt idx="236">
                  <c:v>-1.7689853609233523</c:v>
                </c:pt>
                <c:pt idx="237">
                  <c:v>-1.7841140422072299</c:v>
                </c:pt>
                <c:pt idx="238">
                  <c:v>-1.7992703124569696</c:v>
                </c:pt>
                <c:pt idx="239">
                  <c:v>-1.8144534803144063</c:v>
                </c:pt>
                <c:pt idx="240">
                  <c:v>-1.8296628761630391</c:v>
                </c:pt>
                <c:pt idx="241">
                  <c:v>-1.8448978513298315</c:v>
                </c:pt>
                <c:pt idx="242">
                  <c:v>-1.8601577773193692</c:v>
                </c:pt>
                <c:pt idx="243">
                  <c:v>-1.8754420450790059</c:v>
                </c:pt>
                <c:pt idx="244">
                  <c:v>-1.8907500642936905</c:v>
                </c:pt>
                <c:pt idx="245">
                  <c:v>-1.9060812627092125</c:v>
                </c:pt>
                <c:pt idx="246">
                  <c:v>-1.9214350854826661</c:v>
                </c:pt>
                <c:pt idx="247">
                  <c:v>-1.9368109945589675</c:v>
                </c:pt>
                <c:pt idx="248">
                  <c:v>-1.9522084680723251</c:v>
                </c:pt>
                <c:pt idx="249">
                  <c:v>-1.9676269997715963</c:v>
                </c:pt>
                <c:pt idx="250">
                  <c:v>-1.983066098468514</c:v>
                </c:pt>
                <c:pt idx="251">
                  <c:v>-1.9985252875078108</c:v>
                </c:pt>
                <c:pt idx="252">
                  <c:v>-2.0140041042583063</c:v>
                </c:pt>
                <c:pt idx="253">
                  <c:v>-2.0295020996240702</c:v>
                </c:pt>
                <c:pt idx="254">
                  <c:v>-2.0450188375748026</c:v>
                </c:pt>
                <c:pt idx="255">
                  <c:v>-2.0605538946946202</c:v>
                </c:pt>
                <c:pt idx="256">
                  <c:v>-2.076106859748462</c:v>
                </c:pt>
                <c:pt idx="257">
                  <c:v>-2.091677333265376</c:v>
                </c:pt>
                <c:pt idx="258">
                  <c:v>-2.1072649271379644</c:v>
                </c:pt>
                <c:pt idx="259">
                  <c:v>-2.1228692642373126</c:v>
                </c:pt>
                <c:pt idx="260">
                  <c:v>-2.1384899780427418</c:v>
                </c:pt>
                <c:pt idx="261">
                  <c:v>-2.1541267122857723</c:v>
                </c:pt>
                <c:pt idx="262">
                  <c:v>-2.169779120607684</c:v>
                </c:pt>
                <c:pt idx="263">
                  <c:v>-2.1854468662301256</c:v>
                </c:pt>
                <c:pt idx="264">
                  <c:v>-2.2011296216382132</c:v>
                </c:pt>
                <c:pt idx="265">
                  <c:v>-2.2168270682755962</c:v>
                </c:pt>
                <c:pt idx="266">
                  <c:v>-2.2325388962510027</c:v>
                </c:pt>
                <c:pt idx="267">
                  <c:v>-2.2482648040557853</c:v>
                </c:pt>
                <c:pt idx="268">
                  <c:v>-2.2640044982920049</c:v>
                </c:pt>
                <c:pt idx="269">
                  <c:v>-2.2797576934106285</c:v>
                </c:pt>
                <c:pt idx="270">
                  <c:v>-2.2955241114594167</c:v>
                </c:pt>
                <c:pt idx="271">
                  <c:v>-2.3113034818401124</c:v>
                </c:pt>
                <c:pt idx="272">
                  <c:v>-2.3270955410745362</c:v>
                </c:pt>
                <c:pt idx="273">
                  <c:v>-2.3429000325792457</c:v>
                </c:pt>
                <c:pt idx="274">
                  <c:v>-2.3587167064483934</c:v>
                </c:pt>
                <c:pt idx="275">
                  <c:v>-2.3745453192444574</c:v>
                </c:pt>
                <c:pt idx="276">
                  <c:v>-2.3903856337965328</c:v>
                </c:pt>
                <c:pt idx="277">
                  <c:v>-2.4062374190058682</c:v>
                </c:pt>
                <c:pt idx="278">
                  <c:v>-2.4221004496583696</c:v>
                </c:pt>
                <c:pt idx="279">
                  <c:v>-2.4379745062437816</c:v>
                </c:pt>
                <c:pt idx="280">
                  <c:v>-2.4538593747812905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B85-4958-AC87-E68D723BA294}"/>
            </c:ext>
          </c:extLst>
        </c:ser>
        <c:ser>
          <c:idx val="10"/>
          <c:order val="10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numbers!$P$5:$P$285</c:f>
              <c:numCache>
                <c:formatCode>General</c:formatCode>
                <c:ptCount val="281"/>
                <c:pt idx="0">
                  <c:v>2.4538593747812905</c:v>
                </c:pt>
                <c:pt idx="1">
                  <c:v>2.4379745062437816</c:v>
                </c:pt>
                <c:pt idx="2">
                  <c:v>2.4221004496583696</c:v>
                </c:pt>
                <c:pt idx="3">
                  <c:v>2.4062374190058682</c:v>
                </c:pt>
                <c:pt idx="4">
                  <c:v>2.3903856337965328</c:v>
                </c:pt>
                <c:pt idx="5">
                  <c:v>2.3745453192444574</c:v>
                </c:pt>
                <c:pt idx="6">
                  <c:v>2.3587167064483934</c:v>
                </c:pt>
                <c:pt idx="7">
                  <c:v>2.3429000325792457</c:v>
                </c:pt>
                <c:pt idx="8">
                  <c:v>2.3270955410745362</c:v>
                </c:pt>
                <c:pt idx="9">
                  <c:v>2.3113034818401124</c:v>
                </c:pt>
                <c:pt idx="10">
                  <c:v>2.2955241114594167</c:v>
                </c:pt>
                <c:pt idx="11">
                  <c:v>2.2797576934106285</c:v>
                </c:pt>
                <c:pt idx="12">
                  <c:v>2.2640044982920049</c:v>
                </c:pt>
                <c:pt idx="13">
                  <c:v>2.2482648040557853</c:v>
                </c:pt>
                <c:pt idx="14">
                  <c:v>2.2325388962510027</c:v>
                </c:pt>
                <c:pt idx="15">
                  <c:v>2.2168270682755962</c:v>
                </c:pt>
                <c:pt idx="16">
                  <c:v>2.2011296216382132</c:v>
                </c:pt>
                <c:pt idx="17">
                  <c:v>2.1854468662301256</c:v>
                </c:pt>
                <c:pt idx="18">
                  <c:v>2.169779120607684</c:v>
                </c:pt>
                <c:pt idx="19">
                  <c:v>2.1541267122857723</c:v>
                </c:pt>
                <c:pt idx="20">
                  <c:v>2.1384899780427418</c:v>
                </c:pt>
                <c:pt idx="21">
                  <c:v>2.1228692642373126</c:v>
                </c:pt>
                <c:pt idx="22">
                  <c:v>2.1072649271379644</c:v>
                </c:pt>
                <c:pt idx="23">
                  <c:v>2.091677333265376</c:v>
                </c:pt>
                <c:pt idx="24">
                  <c:v>2.076106859748462</c:v>
                </c:pt>
                <c:pt idx="25">
                  <c:v>2.0605538946946202</c:v>
                </c:pt>
                <c:pt idx="26">
                  <c:v>2.0450188375748026</c:v>
                </c:pt>
                <c:pt idx="27">
                  <c:v>2.0295020996240702</c:v>
                </c:pt>
                <c:pt idx="28">
                  <c:v>2.0140041042583063</c:v>
                </c:pt>
                <c:pt idx="29">
                  <c:v>1.9985252875078108</c:v>
                </c:pt>
                <c:pt idx="30">
                  <c:v>1.983066098468514</c:v>
                </c:pt>
                <c:pt idx="31">
                  <c:v>1.9676269997715963</c:v>
                </c:pt>
                <c:pt idx="32">
                  <c:v>1.9522084680723251</c:v>
                </c:pt>
                <c:pt idx="33">
                  <c:v>1.9368109945589675</c:v>
                </c:pt>
                <c:pt idx="34">
                  <c:v>1.9214350854826661</c:v>
                </c:pt>
                <c:pt idx="35">
                  <c:v>1.9060812627092125</c:v>
                </c:pt>
                <c:pt idx="36">
                  <c:v>1.8907500642936905</c:v>
                </c:pt>
                <c:pt idx="37">
                  <c:v>1.8754420450790059</c:v>
                </c:pt>
                <c:pt idx="38">
                  <c:v>1.8601577773193692</c:v>
                </c:pt>
                <c:pt idx="39">
                  <c:v>1.8448978513298315</c:v>
                </c:pt>
                <c:pt idx="40">
                  <c:v>1.8296628761630391</c:v>
                </c:pt>
                <c:pt idx="41">
                  <c:v>1.8144534803144063</c:v>
                </c:pt>
                <c:pt idx="42">
                  <c:v>1.7992703124569696</c:v>
                </c:pt>
                <c:pt idx="43">
                  <c:v>1.7841140422072299</c:v>
                </c:pt>
                <c:pt idx="44">
                  <c:v>1.7689853609233523</c:v>
                </c:pt>
                <c:pt idx="45">
                  <c:v>1.7538849825371412</c:v>
                </c:pt>
                <c:pt idx="46">
                  <c:v>1.7388136444212687</c:v>
                </c:pt>
                <c:pt idx="47">
                  <c:v>1.7237721082932984</c:v>
                </c:pt>
                <c:pt idx="48">
                  <c:v>1.7087611611580924</c:v>
                </c:pt>
                <c:pt idx="49">
                  <c:v>1.6937816162902655</c:v>
                </c:pt>
                <c:pt idx="50">
                  <c:v>1.6788343142583957</c:v>
                </c:pt>
                <c:pt idx="51">
                  <c:v>1.6639201239927754</c:v>
                </c:pt>
                <c:pt idx="52">
                  <c:v>1.649039943898537</c:v>
                </c:pt>
                <c:pt idx="53">
                  <c:v>1.6341947030160542</c:v>
                </c:pt>
                <c:pt idx="54">
                  <c:v>1.6193853622305749</c:v>
                </c:pt>
                <c:pt idx="55">
                  <c:v>1.6046129155331055</c:v>
                </c:pt>
                <c:pt idx="56">
                  <c:v>1.5898783913346133</c:v>
                </c:pt>
                <c:pt idx="57">
                  <c:v>1.575182853835676</c:v>
                </c:pt>
                <c:pt idx="58">
                  <c:v>1.5605274044537483</c:v>
                </c:pt>
                <c:pt idx="59">
                  <c:v>1.5459131833102666</c:v>
                </c:pt>
                <c:pt idx="60">
                  <c:v>1.5313413707798451</c:v>
                </c:pt>
                <c:pt idx="61">
                  <c:v>1.516813189103849</c:v>
                </c:pt>
                <c:pt idx="62">
                  <c:v>1.5023299040706621</c:v>
                </c:pt>
                <c:pt idx="63">
                  <c:v>1.4878928267649596</c:v>
                </c:pt>
                <c:pt idx="64">
                  <c:v>1.4735033153883168</c:v>
                </c:pt>
                <c:pt idx="65">
                  <c:v>1.4591627771534545</c:v>
                </c:pt>
                <c:pt idx="66">
                  <c:v>1.4448726702544019</c:v>
                </c:pt>
                <c:pt idx="67">
                  <c:v>1.4306345059147954</c:v>
                </c:pt>
                <c:pt idx="68">
                  <c:v>1.4164498505164722</c:v>
                </c:pt>
                <c:pt idx="69">
                  <c:v>1.4023203278104059</c:v>
                </c:pt>
                <c:pt idx="70">
                  <c:v>1.3882476212119057</c:v>
                </c:pt>
                <c:pt idx="71">
                  <c:v>1.3742334761818409</c:v>
                </c:pt>
                <c:pt idx="72">
                  <c:v>1.3602797026954492</c:v>
                </c:pt>
                <c:pt idx="73">
                  <c:v>1.3463881778000339</c:v>
                </c:pt>
                <c:pt idx="74">
                  <c:v>1.3325608482625673</c:v>
                </c:pt>
                <c:pt idx="75">
                  <c:v>1.3187997333078638</c:v>
                </c:pt>
                <c:pt idx="76">
                  <c:v>1.3051069274475611</c:v>
                </c:pt>
                <c:pt idx="77">
                  <c:v>1.2914846033996752</c:v>
                </c:pt>
                <c:pt idx="78">
                  <c:v>1.2779350150979123</c:v>
                </c:pt>
                <c:pt idx="79">
                  <c:v>1.2644605007892766</c:v>
                </c:pt>
                <c:pt idx="80">
                  <c:v>1.2510634862177523</c:v>
                </c:pt>
                <c:pt idx="81">
                  <c:v>1.2377464878909763</c:v>
                </c:pt>
                <c:pt idx="82">
                  <c:v>1.2245121164258272</c:v>
                </c:pt>
                <c:pt idx="83">
                  <c:v>1.2113630799677497</c:v>
                </c:pt>
                <c:pt idx="84">
                  <c:v>1.1983021876773523</c:v>
                </c:pt>
                <c:pt idx="85">
                  <c:v>1.1853323532764075</c:v>
                </c:pt>
                <c:pt idx="86">
                  <c:v>1.1724565986437732</c:v>
                </c:pt>
                <c:pt idx="87">
                  <c:v>1.159678057449975</c:v>
                </c:pt>
                <c:pt idx="88">
                  <c:v>1.1469999788171972</c:v>
                </c:pt>
                <c:pt idx="89">
                  <c:v>1.1344257309892241</c:v>
                </c:pt>
                <c:pt idx="90">
                  <c:v>1.1219588049934375</c:v>
                </c:pt>
                <c:pt idx="91">
                  <c:v>1.1096028182742921</c:v>
                </c:pt>
                <c:pt idx="92">
                  <c:v>1.0973615182747578</c:v>
                </c:pt>
                <c:pt idx="93">
                  <c:v>1.0852387859390182</c:v>
                </c:pt>
                <c:pt idx="94">
                  <c:v>1.0732386391062281</c:v>
                </c:pt>
                <c:pt idx="95">
                  <c:v>1.0613652357614061</c:v>
                </c:pt>
                <c:pt idx="96">
                  <c:v>1.0496228771054976</c:v>
                </c:pt>
                <c:pt idx="97">
                  <c:v>1.0380160104023743</c:v>
                </c:pt>
                <c:pt idx="98">
                  <c:v>1.0265492315559854</c:v>
                </c:pt>
                <c:pt idx="99">
                  <c:v>1.0152272873661286</c:v>
                </c:pt>
                <c:pt idx="100">
                  <c:v>1.0040550774063508</c:v>
                </c:pt>
                <c:pt idx="101">
                  <c:v>0.99303765546238987</c:v>
                </c:pt>
                <c:pt idx="102">
                  <c:v>0.98218023046439362</c:v>
                </c:pt>
                <c:pt idx="103">
                  <c:v>0.97148816684096584</c:v>
                </c:pt>
                <c:pt idx="104">
                  <c:v>0.96096698421799742</c:v>
                </c:pt>
                <c:pt idx="105">
                  <c:v>0.9506223563803492</c:v>
                </c:pt>
                <c:pt idx="106">
                  <c:v>0.9404601094099122</c:v>
                </c:pt>
                <c:pt idx="107">
                  <c:v>0.93048621890953465</c:v>
                </c:pt>
                <c:pt idx="108">
                  <c:v>0.92070680621895196</c:v>
                </c:pt>
                <c:pt idx="109">
                  <c:v>0.91112813352641275</c:v>
                </c:pt>
                <c:pt idx="110">
                  <c:v>0.90175659777837425</c:v>
                </c:pt>
                <c:pt idx="111">
                  <c:v>0.89259872328970657</c:v>
                </c:pt>
                <c:pt idx="112">
                  <c:v>0.88366115295857717</c:v>
                </c:pt>
                <c:pt idx="113">
                  <c:v>0.87495063799384198</c:v>
                </c:pt>
                <c:pt idx="114">
                  <c:v>0.86647402606867707</c:v>
                </c:pt>
                <c:pt idx="115">
                  <c:v>0.85823824782258185</c:v>
                </c:pt>
                <c:pt idx="116">
                  <c:v>0.85025030164509241</c:v>
                </c:pt>
                <c:pt idx="117">
                  <c:v>0.84251723668874989</c:v>
                </c:pt>
                <c:pt idx="118">
                  <c:v>0.83504613407631889</c:v>
                </c:pt>
                <c:pt idx="119">
                  <c:v>0.82784408628801964</c:v>
                </c:pt>
                <c:pt idx="120">
                  <c:v>0.82091817473873019</c:v>
                </c:pt>
                <c:pt idx="121">
                  <c:v>0.81427544558261888</c:v>
                </c:pt>
                <c:pt idx="122">
                  <c:v>0.80792288381333677</c:v>
                </c:pt>
                <c:pt idx="123">
                  <c:v>0.80186738576140271</c:v>
                </c:pt>
                <c:pt idx="124">
                  <c:v>0.79611573012626491</c:v>
                </c:pt>
                <c:pt idx="125">
                  <c:v>0.79067454771809054</c:v>
                </c:pt>
                <c:pt idx="126">
                  <c:v>0.78555029012280331</c:v>
                </c:pt>
                <c:pt idx="127">
                  <c:v>0.780749197542281</c:v>
                </c:pt>
                <c:pt idx="128">
                  <c:v>0.77627726609884218</c:v>
                </c:pt>
                <c:pt idx="129">
                  <c:v>0.77214021492793095</c:v>
                </c:pt>
                <c:pt idx="130">
                  <c:v>0.76834345341396137</c:v>
                </c:pt>
                <c:pt idx="131">
                  <c:v>0.76489204895025198</c:v>
                </c:pt>
                <c:pt idx="132">
                  <c:v>0.76179069562355439</c:v>
                </c:pt>
                <c:pt idx="133">
                  <c:v>0.75904368423563418</c:v>
                </c:pt>
                <c:pt idx="134">
                  <c:v>0.75665487407765575</c:v>
                </c:pt>
                <c:pt idx="135">
                  <c:v>0.75462766686692784</c:v>
                </c:pt>
                <c:pt idx="136">
                  <c:v>0.75296498323936345</c:v>
                </c:pt>
                <c:pt idx="137">
                  <c:v>0.7516692421646427</c:v>
                </c:pt>
                <c:pt idx="138">
                  <c:v>0.75074234361474756</c:v>
                </c:pt>
                <c:pt idx="139">
                  <c:v>0.75018565477089783</c:v>
                </c:pt>
                <c:pt idx="140">
                  <c:v>0.75</c:v>
                </c:pt>
                <c:pt idx="141">
                  <c:v>0.75018565477089783</c:v>
                </c:pt>
                <c:pt idx="142">
                  <c:v>0.75074234361474756</c:v>
                </c:pt>
                <c:pt idx="143">
                  <c:v>0.7516692421646427</c:v>
                </c:pt>
                <c:pt idx="144">
                  <c:v>0.75296498323936345</c:v>
                </c:pt>
                <c:pt idx="145">
                  <c:v>0.75462766686692784</c:v>
                </c:pt>
                <c:pt idx="146">
                  <c:v>0.75665487407765575</c:v>
                </c:pt>
                <c:pt idx="147">
                  <c:v>0.75904368423563418</c:v>
                </c:pt>
                <c:pt idx="148">
                  <c:v>0.76179069562355439</c:v>
                </c:pt>
                <c:pt idx="149">
                  <c:v>0.76489204895025198</c:v>
                </c:pt>
                <c:pt idx="150">
                  <c:v>0.76834345341396137</c:v>
                </c:pt>
                <c:pt idx="151">
                  <c:v>0.77214021492793095</c:v>
                </c:pt>
                <c:pt idx="152">
                  <c:v>0.77627726609884218</c:v>
                </c:pt>
                <c:pt idx="153">
                  <c:v>0.780749197542281</c:v>
                </c:pt>
                <c:pt idx="154">
                  <c:v>0.78555029012280331</c:v>
                </c:pt>
                <c:pt idx="155">
                  <c:v>0.79067454771809054</c:v>
                </c:pt>
                <c:pt idx="156">
                  <c:v>0.79611573012626491</c:v>
                </c:pt>
                <c:pt idx="157">
                  <c:v>0.80186738576140271</c:v>
                </c:pt>
                <c:pt idx="158">
                  <c:v>0.80792288381333677</c:v>
                </c:pt>
                <c:pt idx="159">
                  <c:v>0.81427544558261888</c:v>
                </c:pt>
                <c:pt idx="160">
                  <c:v>0.82091817473873019</c:v>
                </c:pt>
                <c:pt idx="161">
                  <c:v>0.82784408628801964</c:v>
                </c:pt>
                <c:pt idx="162">
                  <c:v>0.83504613407631889</c:v>
                </c:pt>
                <c:pt idx="163">
                  <c:v>0.84251723668874989</c:v>
                </c:pt>
                <c:pt idx="164">
                  <c:v>0.85025030164509241</c:v>
                </c:pt>
                <c:pt idx="165">
                  <c:v>0.85823824782258185</c:v>
                </c:pt>
                <c:pt idx="166">
                  <c:v>0.86647402606867707</c:v>
                </c:pt>
                <c:pt idx="167">
                  <c:v>0.87495063799384198</c:v>
                </c:pt>
                <c:pt idx="168">
                  <c:v>0.88366115295857717</c:v>
                </c:pt>
                <c:pt idx="169">
                  <c:v>0.89259872328970657</c:v>
                </c:pt>
                <c:pt idx="170">
                  <c:v>0.90175659777837425</c:v>
                </c:pt>
                <c:pt idx="171">
                  <c:v>0.91112813352641275</c:v>
                </c:pt>
                <c:pt idx="172">
                  <c:v>0.92070680621895196</c:v>
                </c:pt>
                <c:pt idx="173">
                  <c:v>0.93048621890953465</c:v>
                </c:pt>
                <c:pt idx="174">
                  <c:v>0.9404601094099122</c:v>
                </c:pt>
                <c:pt idx="175">
                  <c:v>0.9506223563803492</c:v>
                </c:pt>
                <c:pt idx="176">
                  <c:v>0.96096698421799742</c:v>
                </c:pt>
                <c:pt idx="177">
                  <c:v>0.97148816684096584</c:v>
                </c:pt>
                <c:pt idx="178">
                  <c:v>0.98218023046439362</c:v>
                </c:pt>
                <c:pt idx="179">
                  <c:v>0.99303765546238987</c:v>
                </c:pt>
                <c:pt idx="180">
                  <c:v>1.0040550774063508</c:v>
                </c:pt>
                <c:pt idx="181">
                  <c:v>1.0152272873661286</c:v>
                </c:pt>
                <c:pt idx="182">
                  <c:v>1.0265492315559854</c:v>
                </c:pt>
                <c:pt idx="183">
                  <c:v>1.0380160104023743</c:v>
                </c:pt>
                <c:pt idx="184">
                  <c:v>1.0496228771054976</c:v>
                </c:pt>
                <c:pt idx="185">
                  <c:v>1.0613652357614061</c:v>
                </c:pt>
                <c:pt idx="186">
                  <c:v>1.0732386391062281</c:v>
                </c:pt>
                <c:pt idx="187">
                  <c:v>1.0852387859390182</c:v>
                </c:pt>
                <c:pt idx="188">
                  <c:v>1.0973615182747578</c:v>
                </c:pt>
                <c:pt idx="189">
                  <c:v>1.1096028182742921</c:v>
                </c:pt>
                <c:pt idx="190">
                  <c:v>1.1219588049934375</c:v>
                </c:pt>
                <c:pt idx="191">
                  <c:v>1.1344257309892241</c:v>
                </c:pt>
                <c:pt idx="192">
                  <c:v>1.1469999788171972</c:v>
                </c:pt>
                <c:pt idx="193">
                  <c:v>1.159678057449975</c:v>
                </c:pt>
                <c:pt idx="194">
                  <c:v>1.1724565986437732</c:v>
                </c:pt>
                <c:pt idx="195">
                  <c:v>1.1853323532764075</c:v>
                </c:pt>
                <c:pt idx="196">
                  <c:v>1.1983021876773523</c:v>
                </c:pt>
                <c:pt idx="197">
                  <c:v>1.2113630799677497</c:v>
                </c:pt>
                <c:pt idx="198">
                  <c:v>1.2245121164258272</c:v>
                </c:pt>
                <c:pt idx="199">
                  <c:v>1.2377464878909763</c:v>
                </c:pt>
                <c:pt idx="200">
                  <c:v>1.2510634862177523</c:v>
                </c:pt>
                <c:pt idx="201">
                  <c:v>1.2644605007892766</c:v>
                </c:pt>
                <c:pt idx="202">
                  <c:v>1.2779350150979123</c:v>
                </c:pt>
                <c:pt idx="203">
                  <c:v>1.2914846033996752</c:v>
                </c:pt>
                <c:pt idx="204">
                  <c:v>1.3051069274475611</c:v>
                </c:pt>
                <c:pt idx="205">
                  <c:v>1.3187997333078638</c:v>
                </c:pt>
                <c:pt idx="206">
                  <c:v>1.3325608482625673</c:v>
                </c:pt>
                <c:pt idx="207">
                  <c:v>1.3463881778000339</c:v>
                </c:pt>
                <c:pt idx="208">
                  <c:v>1.3602797026954492</c:v>
                </c:pt>
                <c:pt idx="209">
                  <c:v>1.3742334761818409</c:v>
                </c:pt>
                <c:pt idx="210">
                  <c:v>1.3882476212119057</c:v>
                </c:pt>
                <c:pt idx="211">
                  <c:v>1.4023203278104059</c:v>
                </c:pt>
                <c:pt idx="212">
                  <c:v>1.4164498505164722</c:v>
                </c:pt>
                <c:pt idx="213">
                  <c:v>1.4306345059147954</c:v>
                </c:pt>
                <c:pt idx="214">
                  <c:v>1.4448726702544019</c:v>
                </c:pt>
                <c:pt idx="215">
                  <c:v>1.4591627771534545</c:v>
                </c:pt>
                <c:pt idx="216">
                  <c:v>1.4735033153883168</c:v>
                </c:pt>
                <c:pt idx="217">
                  <c:v>1.4878928267649596</c:v>
                </c:pt>
                <c:pt idx="218">
                  <c:v>1.5023299040706621</c:v>
                </c:pt>
                <c:pt idx="219">
                  <c:v>1.516813189103849</c:v>
                </c:pt>
                <c:pt idx="220">
                  <c:v>1.5313413707798451</c:v>
                </c:pt>
                <c:pt idx="221">
                  <c:v>1.5459131833102666</c:v>
                </c:pt>
                <c:pt idx="222">
                  <c:v>1.5605274044537483</c:v>
                </c:pt>
                <c:pt idx="223">
                  <c:v>1.575182853835676</c:v>
                </c:pt>
                <c:pt idx="224">
                  <c:v>1.5898783913346133</c:v>
                </c:pt>
                <c:pt idx="225">
                  <c:v>1.6046129155331055</c:v>
                </c:pt>
                <c:pt idx="226">
                  <c:v>1.6193853622305749</c:v>
                </c:pt>
                <c:pt idx="227">
                  <c:v>1.6341947030160542</c:v>
                </c:pt>
                <c:pt idx="228">
                  <c:v>1.649039943898537</c:v>
                </c:pt>
                <c:pt idx="229">
                  <c:v>1.6639201239927754</c:v>
                </c:pt>
                <c:pt idx="230">
                  <c:v>1.6788343142583957</c:v>
                </c:pt>
                <c:pt idx="231">
                  <c:v>1.6937816162902655</c:v>
                </c:pt>
                <c:pt idx="232">
                  <c:v>1.7087611611580924</c:v>
                </c:pt>
                <c:pt idx="233">
                  <c:v>1.7237721082932984</c:v>
                </c:pt>
                <c:pt idx="234">
                  <c:v>1.7388136444212687</c:v>
                </c:pt>
                <c:pt idx="235">
                  <c:v>1.7538849825371412</c:v>
                </c:pt>
                <c:pt idx="236">
                  <c:v>1.7689853609233523</c:v>
                </c:pt>
                <c:pt idx="237">
                  <c:v>1.7841140422072299</c:v>
                </c:pt>
                <c:pt idx="238">
                  <c:v>1.7992703124569696</c:v>
                </c:pt>
                <c:pt idx="239">
                  <c:v>1.8144534803144063</c:v>
                </c:pt>
                <c:pt idx="240">
                  <c:v>1.8296628761630391</c:v>
                </c:pt>
                <c:pt idx="241">
                  <c:v>1.8448978513298315</c:v>
                </c:pt>
                <c:pt idx="242">
                  <c:v>1.8601577773193692</c:v>
                </c:pt>
                <c:pt idx="243">
                  <c:v>1.8754420450790059</c:v>
                </c:pt>
                <c:pt idx="244">
                  <c:v>1.8907500642936905</c:v>
                </c:pt>
                <c:pt idx="245">
                  <c:v>1.9060812627092125</c:v>
                </c:pt>
                <c:pt idx="246">
                  <c:v>1.9214350854826661</c:v>
                </c:pt>
                <c:pt idx="247">
                  <c:v>1.9368109945589675</c:v>
                </c:pt>
                <c:pt idx="248">
                  <c:v>1.9522084680723251</c:v>
                </c:pt>
                <c:pt idx="249">
                  <c:v>1.9676269997715963</c:v>
                </c:pt>
                <c:pt idx="250">
                  <c:v>1.983066098468514</c:v>
                </c:pt>
                <c:pt idx="251">
                  <c:v>1.9985252875078108</c:v>
                </c:pt>
                <c:pt idx="252">
                  <c:v>2.0140041042583063</c:v>
                </c:pt>
                <c:pt idx="253">
                  <c:v>2.0295020996240702</c:v>
                </c:pt>
                <c:pt idx="254">
                  <c:v>2.0450188375748026</c:v>
                </c:pt>
                <c:pt idx="255">
                  <c:v>2.0605538946946202</c:v>
                </c:pt>
                <c:pt idx="256">
                  <c:v>2.076106859748462</c:v>
                </c:pt>
                <c:pt idx="257">
                  <c:v>2.091677333265376</c:v>
                </c:pt>
                <c:pt idx="258">
                  <c:v>2.1072649271379644</c:v>
                </c:pt>
                <c:pt idx="259">
                  <c:v>2.1228692642373126</c:v>
                </c:pt>
                <c:pt idx="260">
                  <c:v>2.1384899780427418</c:v>
                </c:pt>
                <c:pt idx="261">
                  <c:v>2.1541267122857723</c:v>
                </c:pt>
                <c:pt idx="262">
                  <c:v>2.169779120607684</c:v>
                </c:pt>
                <c:pt idx="263">
                  <c:v>2.1854468662301256</c:v>
                </c:pt>
                <c:pt idx="264">
                  <c:v>2.2011296216382132</c:v>
                </c:pt>
                <c:pt idx="265">
                  <c:v>2.2168270682755962</c:v>
                </c:pt>
                <c:pt idx="266">
                  <c:v>2.2325388962510027</c:v>
                </c:pt>
                <c:pt idx="267">
                  <c:v>2.2482648040557853</c:v>
                </c:pt>
                <c:pt idx="268">
                  <c:v>2.2640044982920049</c:v>
                </c:pt>
                <c:pt idx="269">
                  <c:v>2.2797576934106285</c:v>
                </c:pt>
                <c:pt idx="270">
                  <c:v>2.2955241114594167</c:v>
                </c:pt>
                <c:pt idx="271">
                  <c:v>2.3113034818401124</c:v>
                </c:pt>
                <c:pt idx="272">
                  <c:v>2.3270955410745362</c:v>
                </c:pt>
                <c:pt idx="273">
                  <c:v>2.3429000325792457</c:v>
                </c:pt>
                <c:pt idx="274">
                  <c:v>2.3587167064483934</c:v>
                </c:pt>
                <c:pt idx="275">
                  <c:v>2.3745453192444574</c:v>
                </c:pt>
                <c:pt idx="276">
                  <c:v>2.3903856337965328</c:v>
                </c:pt>
                <c:pt idx="277">
                  <c:v>2.4062374190058682</c:v>
                </c:pt>
                <c:pt idx="278">
                  <c:v>2.4221004496583696</c:v>
                </c:pt>
                <c:pt idx="279">
                  <c:v>2.4379745062437816</c:v>
                </c:pt>
                <c:pt idx="280">
                  <c:v>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B85-4958-AC87-E68D723BA294}"/>
            </c:ext>
          </c:extLst>
        </c:ser>
        <c:ser>
          <c:idx val="11"/>
          <c:order val="11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numbers!$Q$5:$Q$285</c:f>
              <c:numCache>
                <c:formatCode>General</c:formatCode>
                <c:ptCount val="281"/>
                <c:pt idx="0">
                  <c:v>8.0797159816931288</c:v>
                </c:pt>
                <c:pt idx="1">
                  <c:v>8.0264940600832393</c:v>
                </c:pt>
                <c:pt idx="2">
                  <c:v>7.9733022190220444</c:v>
                </c:pt>
                <c:pt idx="3">
                  <c:v>7.9201410645744446</c:v>
                </c:pt>
                <c:pt idx="4">
                  <c:v>7.8670112188328032</c:v>
                </c:pt>
                <c:pt idx="5">
                  <c:v>7.8139133204374716</c:v>
                </c:pt>
                <c:pt idx="6">
                  <c:v>7.7608480251171859</c:v>
                </c:pt>
                <c:pt idx="7">
                  <c:v>7.7078160062501961</c:v>
                </c:pt>
                <c:pt idx="8">
                  <c:v>7.654817955447033</c:v>
                </c:pt>
                <c:pt idx="9">
                  <c:v>7.6018545831558839</c:v>
                </c:pt>
                <c:pt idx="10">
                  <c:v>7.548926619291521</c:v>
                </c:pt>
                <c:pt idx="11">
                  <c:v>7.4960348138888948</c:v>
                </c:pt>
                <c:pt idx="12">
                  <c:v>7.443179937782423</c:v>
                </c:pt>
                <c:pt idx="13">
                  <c:v>7.3903627833121543</c:v>
                </c:pt>
                <c:pt idx="14">
                  <c:v>7.3375841650580202</c:v>
                </c:pt>
                <c:pt idx="15">
                  <c:v>7.2848449206034056</c:v>
                </c:pt>
                <c:pt idx="16">
                  <c:v>7.2321459113293951</c:v>
                </c:pt>
                <c:pt idx="17">
                  <c:v>7.1794880232410687</c:v>
                </c:pt>
                <c:pt idx="18">
                  <c:v>7.1268721678273144</c:v>
                </c:pt>
                <c:pt idx="19">
                  <c:v>7.0742992829556961</c:v>
                </c:pt>
                <c:pt idx="20">
                  <c:v>7.0217703338039712</c:v>
                </c:pt>
                <c:pt idx="21">
                  <c:v>6.9692863138299765</c:v>
                </c:pt>
                <c:pt idx="22">
                  <c:v>6.9168482457816225</c:v>
                </c:pt>
                <c:pt idx="23">
                  <c:v>6.8644571827489029</c:v>
                </c:pt>
                <c:pt idx="24">
                  <c:v>6.812114209259847</c:v>
                </c:pt>
                <c:pt idx="25">
                  <c:v>6.7598204424224919</c:v>
                </c:pt>
                <c:pt idx="26">
                  <c:v>6.7075770331150375</c:v>
                </c:pt>
                <c:pt idx="27">
                  <c:v>6.6553851672264503</c:v>
                </c:pt>
                <c:pt idx="28">
                  <c:v>6.6032460669499198</c:v>
                </c:pt>
                <c:pt idx="29">
                  <c:v>6.5511609921316634</c:v>
                </c:pt>
                <c:pt idx="30">
                  <c:v>6.4991312416777411</c:v>
                </c:pt>
                <c:pt idx="31">
                  <c:v>6.4471581550216372</c:v>
                </c:pt>
                <c:pt idx="32">
                  <c:v>6.3952431136555363</c:v>
                </c:pt>
                <c:pt idx="33">
                  <c:v>6.343387542728359</c:v>
                </c:pt>
                <c:pt idx="34">
                  <c:v>6.2915929127137824</c:v>
                </c:pt>
                <c:pt idx="35">
                  <c:v>6.239860741151638</c:v>
                </c:pt>
                <c:pt idx="36">
                  <c:v>6.1881925944662433</c:v>
                </c:pt>
                <c:pt idx="37">
                  <c:v>6.1365900898654173</c:v>
                </c:pt>
                <c:pt idx="38">
                  <c:v>6.0850548973241185</c:v>
                </c:pt>
                <c:pt idx="39">
                  <c:v>6.0335887416568461</c:v>
                </c:pt>
                <c:pt idx="40">
                  <c:v>5.9821934046831391</c:v>
                </c:pt>
                <c:pt idx="41">
                  <c:v>5.9308707274907677</c:v>
                </c:pt>
                <c:pt idx="42">
                  <c:v>5.8796226128013949</c:v>
                </c:pt>
                <c:pt idx="43">
                  <c:v>5.8284510274437693</c:v>
                </c:pt>
                <c:pt idx="44">
                  <c:v>5.7773580049397459</c:v>
                </c:pt>
                <c:pt idx="45">
                  <c:v>5.7263456482086905</c:v>
                </c:pt>
                <c:pt idx="46">
                  <c:v>5.6754161323961139</c:v>
                </c:pt>
                <c:pt idx="47">
                  <c:v>5.6245717078326694</c:v>
                </c:pt>
                <c:pt idx="48">
                  <c:v>5.5738147031299468</c:v>
                </c:pt>
                <c:pt idx="49">
                  <c:v>5.5231475284197913</c:v>
                </c:pt>
                <c:pt idx="50">
                  <c:v>5.4725726787442417</c:v>
                </c:pt>
                <c:pt idx="51">
                  <c:v>5.4220927376034815</c:v>
                </c:pt>
                <c:pt idx="52">
                  <c:v>5.3717103806695601</c:v>
                </c:pt>
                <c:pt idx="53">
                  <c:v>5.3214283796740141</c:v>
                </c:pt>
                <c:pt idx="54">
                  <c:v>5.2712496064778716</c:v>
                </c:pt>
                <c:pt idx="55">
                  <c:v>5.2211770373329065</c:v>
                </c:pt>
                <c:pt idx="56">
                  <c:v>5.1712137573434287</c:v>
                </c:pt>
                <c:pt idx="57">
                  <c:v>5.1213629651382533</c:v>
                </c:pt>
                <c:pt idx="58">
                  <c:v>5.0716279777629198</c:v>
                </c:pt>
                <c:pt idx="59">
                  <c:v>5.0220122358026718</c:v>
                </c:pt>
                <c:pt idx="60">
                  <c:v>4.9725193087470361</c:v>
                </c:pt>
                <c:pt idx="61">
                  <c:v>4.9231529006073584</c:v>
                </c:pt>
                <c:pt idx="62">
                  <c:v>4.8739168557989796</c:v>
                </c:pt>
                <c:pt idx="63">
                  <c:v>4.8248151653001567</c:v>
                </c:pt>
                <c:pt idx="64">
                  <c:v>4.7758519731002504</c:v>
                </c:pt>
                <c:pt idx="65">
                  <c:v>4.7270315829500156</c:v>
                </c:pt>
                <c:pt idx="66">
                  <c:v>4.6783584654272188</c:v>
                </c:pt>
                <c:pt idx="67">
                  <c:v>4.6298372653310738</c:v>
                </c:pt>
                <c:pt idx="68">
                  <c:v>4.5814728094192931</c:v>
                </c:pt>
                <c:pt idx="69">
                  <c:v>4.5332701145017289</c:v>
                </c:pt>
                <c:pt idx="70">
                  <c:v>4.4852343959047376</c:v>
                </c:pt>
                <c:pt idx="71">
                  <c:v>4.4373710763204768</c:v>
                </c:pt>
                <c:pt idx="72">
                  <c:v>4.3896857950553105</c:v>
                </c:pt>
                <c:pt idx="73">
                  <c:v>4.3421844176913318</c:v>
                </c:pt>
                <c:pt idx="74">
                  <c:v>4.2948730461747813</c:v>
                </c:pt>
                <c:pt idx="75">
                  <c:v>4.2477580293446682</c:v>
                </c:pt>
                <c:pt idx="76">
                  <c:v>4.2008459739142721</c:v>
                </c:pt>
                <c:pt idx="77">
                  <c:v>4.1541437559174108</c:v>
                </c:pt>
                <c:pt idx="78">
                  <c:v>4.1076585326301993</c:v>
                </c:pt>
                <c:pt idx="79">
                  <c:v>4.0613977549777065</c:v>
                </c:pt>
                <c:pt idx="80">
                  <c:v>4.0153691804331562</c:v>
                </c:pt>
                <c:pt idx="81">
                  <c:v>3.9695808864152302</c:v>
                </c:pt>
                <c:pt idx="82">
                  <c:v>3.9240412841864973</c:v>
                </c:pt>
                <c:pt idx="83">
                  <c:v>3.8787591332529425</c:v>
                </c:pt>
                <c:pt idx="84">
                  <c:v>3.8337435562609592</c:v>
                </c:pt>
                <c:pt idx="85">
                  <c:v>3.7890040543839412</c:v>
                </c:pt>
                <c:pt idx="86">
                  <c:v>3.744550523185616</c:v>
                </c:pt>
                <c:pt idx="87">
                  <c:v>3.7003932689415047</c:v>
                </c:pt>
                <c:pt idx="88">
                  <c:v>3.6565430253932103</c:v>
                </c:pt>
                <c:pt idx="89">
                  <c:v>3.6130109709025349</c:v>
                </c:pt>
                <c:pt idx="90">
                  <c:v>3.5698087459636585</c:v>
                </c:pt>
                <c:pt idx="91">
                  <c:v>3.5269484710215693</c:v>
                </c:pt>
                <c:pt idx="92">
                  <c:v>3.4844427645335707</c:v>
                </c:pt>
                <c:pt idx="93">
                  <c:v>3.4423047611978697</c:v>
                </c:pt>
                <c:pt idx="94">
                  <c:v>3.4005481302588412</c:v>
                </c:pt>
                <c:pt idx="95">
                  <c:v>3.3591870937824355</c:v>
                </c:pt>
                <c:pt idx="96">
                  <c:v>3.318236444777297</c:v>
                </c:pt>
                <c:pt idx="97">
                  <c:v>3.2777115650173183</c:v>
                </c:pt>
                <c:pt idx="98">
                  <c:v>3.2376284423995418</c:v>
                </c:pt>
                <c:pt idx="99">
                  <c:v>3.1980036876474824</c:v>
                </c:pt>
                <c:pt idx="100">
                  <c:v>3.1588545501440102</c:v>
                </c:pt>
                <c:pt idx="101">
                  <c:v>3.1201989326500232</c:v>
                </c:pt>
                <c:pt idx="102">
                  <c:v>3.0820554046352537</c:v>
                </c:pt>
                <c:pt idx="103">
                  <c:v>3.044443213915907</c:v>
                </c:pt>
                <c:pt idx="104">
                  <c:v>3.0073822962606642</c:v>
                </c:pt>
                <c:pt idx="105">
                  <c:v>2.9708932825922445</c:v>
                </c:pt>
                <c:pt idx="106">
                  <c:v>2.9349975033767204</c:v>
                </c:pt>
                <c:pt idx="107">
                  <c:v>2.8997169897577337</c:v>
                </c:pt>
                <c:pt idx="108">
                  <c:v>2.865074470958465</c:v>
                </c:pt>
                <c:pt idx="109">
                  <c:v>2.8310933674417047</c:v>
                </c:pt>
                <c:pt idx="110">
                  <c:v>2.7977977792887572</c:v>
                </c:pt>
                <c:pt idx="111">
                  <c:v>2.7652124692326989</c:v>
                </c:pt>
                <c:pt idx="112">
                  <c:v>2.7333628397622411</c:v>
                </c:pt>
                <c:pt idx="113">
                  <c:v>2.7022749037010305</c:v>
                </c:pt>
                <c:pt idx="114">
                  <c:v>2.6719752476656535</c:v>
                </c:pt>
                <c:pt idx="115">
                  <c:v>2.6424909878161658</c:v>
                </c:pt>
                <c:pt idx="116">
                  <c:v>2.6138497173379318</c:v>
                </c:pt>
                <c:pt idx="117">
                  <c:v>2.5860794451353817</c:v>
                </c:pt>
                <c:pt idx="118">
                  <c:v>2.5592085252792649</c:v>
                </c:pt>
                <c:pt idx="119">
                  <c:v>2.5332655768313401</c:v>
                </c:pt>
                <c:pt idx="120">
                  <c:v>2.5082793937760162</c:v>
                </c:pt>
                <c:pt idx="121">
                  <c:v>2.4842788449186508</c:v>
                </c:pt>
                <c:pt idx="122">
                  <c:v>2.4612927637657247</c:v>
                </c:pt>
                <c:pt idx="123">
                  <c:v>2.4393498285827921</c:v>
                </c:pt>
                <c:pt idx="124">
                  <c:v>2.4184784330306699</c:v>
                </c:pt>
                <c:pt idx="125">
                  <c:v>2.3987065480062952</c:v>
                </c:pt>
                <c:pt idx="126">
                  <c:v>2.3800615755581358</c:v>
                </c:pt>
                <c:pt idx="127">
                  <c:v>2.362570196001482</c:v>
                </c:pt>
                <c:pt idx="128">
                  <c:v>2.3462582096194993</c:v>
                </c:pt>
                <c:pt idx="129">
                  <c:v>2.3311503745930926</c:v>
                </c:pt>
                <c:pt idx="130">
                  <c:v>2.3172702430468366</c:v>
                </c:pt>
                <c:pt idx="131">
                  <c:v>2.3046399973187524</c:v>
                </c:pt>
                <c:pt idx="132">
                  <c:v>2.2932802887476749</c:v>
                </c:pt>
                <c:pt idx="133">
                  <c:v>2.2832100814121481</c:v>
                </c:pt>
                <c:pt idx="134">
                  <c:v>2.2744465033391585</c:v>
                </c:pt>
                <c:pt idx="135">
                  <c:v>2.2670047077206492</c:v>
                </c:pt>
                <c:pt idx="136">
                  <c:v>2.2608977466240385</c:v>
                </c:pt>
                <c:pt idx="137">
                  <c:v>2.2561364595560107</c:v>
                </c:pt>
                <c:pt idx="138">
                  <c:v>2.2527293790361091</c:v>
                </c:pt>
                <c:pt idx="139">
                  <c:v>2.2506826550611487</c:v>
                </c:pt>
                <c:pt idx="140">
                  <c:v>2.25</c:v>
                </c:pt>
                <c:pt idx="141">
                  <c:v>2.2506826550611487</c:v>
                </c:pt>
                <c:pt idx="142">
                  <c:v>2.2527293790361091</c:v>
                </c:pt>
                <c:pt idx="143">
                  <c:v>2.2561364595560107</c:v>
                </c:pt>
                <c:pt idx="144">
                  <c:v>2.2608977466240385</c:v>
                </c:pt>
                <c:pt idx="145">
                  <c:v>2.2670047077206492</c:v>
                </c:pt>
                <c:pt idx="146">
                  <c:v>2.2744465033391585</c:v>
                </c:pt>
                <c:pt idx="147">
                  <c:v>2.2832100814121481</c:v>
                </c:pt>
                <c:pt idx="148">
                  <c:v>2.2932802887476749</c:v>
                </c:pt>
                <c:pt idx="149">
                  <c:v>2.3046399973187524</c:v>
                </c:pt>
                <c:pt idx="150">
                  <c:v>2.3172702430468366</c:v>
                </c:pt>
                <c:pt idx="151">
                  <c:v>2.3311503745930926</c:v>
                </c:pt>
                <c:pt idx="152">
                  <c:v>2.3462582096194993</c:v>
                </c:pt>
                <c:pt idx="153">
                  <c:v>2.362570196001482</c:v>
                </c:pt>
                <c:pt idx="154">
                  <c:v>2.3800615755581358</c:v>
                </c:pt>
                <c:pt idx="155">
                  <c:v>2.3987065480062952</c:v>
                </c:pt>
                <c:pt idx="156">
                  <c:v>2.4184784330306699</c:v>
                </c:pt>
                <c:pt idx="157">
                  <c:v>2.4393498285827921</c:v>
                </c:pt>
                <c:pt idx="158">
                  <c:v>2.4612927637657247</c:v>
                </c:pt>
                <c:pt idx="159">
                  <c:v>2.4842788449186508</c:v>
                </c:pt>
                <c:pt idx="160">
                  <c:v>2.5082793937760162</c:v>
                </c:pt>
                <c:pt idx="161">
                  <c:v>2.5332655768313401</c:v>
                </c:pt>
                <c:pt idx="162">
                  <c:v>2.5592085252792649</c:v>
                </c:pt>
                <c:pt idx="163">
                  <c:v>2.5860794451353817</c:v>
                </c:pt>
                <c:pt idx="164">
                  <c:v>2.6138497173379318</c:v>
                </c:pt>
                <c:pt idx="165">
                  <c:v>2.6424909878161658</c:v>
                </c:pt>
                <c:pt idx="166">
                  <c:v>2.6719752476656535</c:v>
                </c:pt>
                <c:pt idx="167">
                  <c:v>2.7022749037010305</c:v>
                </c:pt>
                <c:pt idx="168">
                  <c:v>2.7333628397622411</c:v>
                </c:pt>
                <c:pt idx="169">
                  <c:v>2.7652124692326989</c:v>
                </c:pt>
                <c:pt idx="170">
                  <c:v>2.7977977792887572</c:v>
                </c:pt>
                <c:pt idx="171">
                  <c:v>2.8310933674417047</c:v>
                </c:pt>
                <c:pt idx="172">
                  <c:v>2.865074470958465</c:v>
                </c:pt>
                <c:pt idx="173">
                  <c:v>2.8997169897577337</c:v>
                </c:pt>
                <c:pt idx="174">
                  <c:v>2.9349975033767204</c:v>
                </c:pt>
                <c:pt idx="175">
                  <c:v>2.9708932825922445</c:v>
                </c:pt>
                <c:pt idx="176">
                  <c:v>3.0073822962606642</c:v>
                </c:pt>
                <c:pt idx="177">
                  <c:v>3.044443213915907</c:v>
                </c:pt>
                <c:pt idx="178">
                  <c:v>3.0820554046352537</c:v>
                </c:pt>
                <c:pt idx="179">
                  <c:v>3.1201989326500232</c:v>
                </c:pt>
                <c:pt idx="180">
                  <c:v>3.1588545501440102</c:v>
                </c:pt>
                <c:pt idx="181">
                  <c:v>3.1980036876474824</c:v>
                </c:pt>
                <c:pt idx="182">
                  <c:v>3.2376284423995418</c:v>
                </c:pt>
                <c:pt idx="183">
                  <c:v>3.2777115650173183</c:v>
                </c:pt>
                <c:pt idx="184">
                  <c:v>3.318236444777297</c:v>
                </c:pt>
                <c:pt idx="185">
                  <c:v>3.3591870937824355</c:v>
                </c:pt>
                <c:pt idx="186">
                  <c:v>3.4005481302588412</c:v>
                </c:pt>
                <c:pt idx="187">
                  <c:v>3.4423047611978697</c:v>
                </c:pt>
                <c:pt idx="188">
                  <c:v>3.4844427645335707</c:v>
                </c:pt>
                <c:pt idx="189">
                  <c:v>3.5269484710215693</c:v>
                </c:pt>
                <c:pt idx="190">
                  <c:v>3.5698087459636585</c:v>
                </c:pt>
                <c:pt idx="191">
                  <c:v>3.6130109709025349</c:v>
                </c:pt>
                <c:pt idx="192">
                  <c:v>3.6565430253932103</c:v>
                </c:pt>
                <c:pt idx="193">
                  <c:v>3.7003932689415047</c:v>
                </c:pt>
                <c:pt idx="194">
                  <c:v>3.744550523185616</c:v>
                </c:pt>
                <c:pt idx="195">
                  <c:v>3.7890040543839412</c:v>
                </c:pt>
                <c:pt idx="196">
                  <c:v>3.8337435562609592</c:v>
                </c:pt>
                <c:pt idx="197">
                  <c:v>3.8787591332529425</c:v>
                </c:pt>
                <c:pt idx="198">
                  <c:v>3.9240412841864973</c:v>
                </c:pt>
                <c:pt idx="199">
                  <c:v>3.9695808864152302</c:v>
                </c:pt>
                <c:pt idx="200">
                  <c:v>4.0153691804331562</c:v>
                </c:pt>
                <c:pt idx="201">
                  <c:v>4.0613977549777065</c:v>
                </c:pt>
                <c:pt idx="202">
                  <c:v>4.1076585326301993</c:v>
                </c:pt>
                <c:pt idx="203">
                  <c:v>4.1541437559174108</c:v>
                </c:pt>
                <c:pt idx="204">
                  <c:v>4.2008459739142721</c:v>
                </c:pt>
                <c:pt idx="205">
                  <c:v>4.2477580293446682</c:v>
                </c:pt>
                <c:pt idx="206">
                  <c:v>4.2948730461747813</c:v>
                </c:pt>
                <c:pt idx="207">
                  <c:v>4.3421844176913318</c:v>
                </c:pt>
                <c:pt idx="208">
                  <c:v>4.3896857950553105</c:v>
                </c:pt>
                <c:pt idx="209">
                  <c:v>4.4373710763204768</c:v>
                </c:pt>
                <c:pt idx="210">
                  <c:v>4.4852343959047376</c:v>
                </c:pt>
                <c:pt idx="211">
                  <c:v>4.5332701145017289</c:v>
                </c:pt>
                <c:pt idx="212">
                  <c:v>4.5814728094192931</c:v>
                </c:pt>
                <c:pt idx="213">
                  <c:v>4.6298372653310738</c:v>
                </c:pt>
                <c:pt idx="214">
                  <c:v>4.6783584654272188</c:v>
                </c:pt>
                <c:pt idx="215">
                  <c:v>4.7270315829500156</c:v>
                </c:pt>
                <c:pt idx="216">
                  <c:v>4.7758519731002504</c:v>
                </c:pt>
                <c:pt idx="217">
                  <c:v>4.8248151653001567</c:v>
                </c:pt>
                <c:pt idx="218">
                  <c:v>4.8739168557989796</c:v>
                </c:pt>
                <c:pt idx="219">
                  <c:v>4.9231529006073584</c:v>
                </c:pt>
                <c:pt idx="220">
                  <c:v>4.9725193087470361</c:v>
                </c:pt>
                <c:pt idx="221">
                  <c:v>5.0220122358026718</c:v>
                </c:pt>
                <c:pt idx="222">
                  <c:v>5.0716279777629198</c:v>
                </c:pt>
                <c:pt idx="223">
                  <c:v>5.1213629651382533</c:v>
                </c:pt>
                <c:pt idx="224">
                  <c:v>5.1712137573434287</c:v>
                </c:pt>
                <c:pt idx="225">
                  <c:v>5.2211770373329065</c:v>
                </c:pt>
                <c:pt idx="226">
                  <c:v>5.2712496064778716</c:v>
                </c:pt>
                <c:pt idx="227">
                  <c:v>5.3214283796740141</c:v>
                </c:pt>
                <c:pt idx="228">
                  <c:v>5.3717103806695601</c:v>
                </c:pt>
                <c:pt idx="229">
                  <c:v>5.4220927376034815</c:v>
                </c:pt>
                <c:pt idx="230">
                  <c:v>5.4725726787442417</c:v>
                </c:pt>
                <c:pt idx="231">
                  <c:v>5.5231475284197913</c:v>
                </c:pt>
                <c:pt idx="232">
                  <c:v>5.5738147031299468</c:v>
                </c:pt>
                <c:pt idx="233">
                  <c:v>5.6245717078326694</c:v>
                </c:pt>
                <c:pt idx="234">
                  <c:v>5.6754161323961139</c:v>
                </c:pt>
                <c:pt idx="235">
                  <c:v>5.7263456482086905</c:v>
                </c:pt>
                <c:pt idx="236">
                  <c:v>5.7773580049397459</c:v>
                </c:pt>
                <c:pt idx="237">
                  <c:v>5.8284510274437693</c:v>
                </c:pt>
                <c:pt idx="238">
                  <c:v>5.8796226128013949</c:v>
                </c:pt>
                <c:pt idx="239">
                  <c:v>5.9308707274907677</c:v>
                </c:pt>
                <c:pt idx="240">
                  <c:v>5.9821934046831391</c:v>
                </c:pt>
                <c:pt idx="241">
                  <c:v>6.0335887416568461</c:v>
                </c:pt>
                <c:pt idx="242">
                  <c:v>6.0850548973241185</c:v>
                </c:pt>
                <c:pt idx="243">
                  <c:v>6.1365900898654173</c:v>
                </c:pt>
                <c:pt idx="244">
                  <c:v>6.1881925944662433</c:v>
                </c:pt>
                <c:pt idx="245">
                  <c:v>6.239860741151638</c:v>
                </c:pt>
                <c:pt idx="246">
                  <c:v>6.2915929127137824</c:v>
                </c:pt>
                <c:pt idx="247">
                  <c:v>6.343387542728359</c:v>
                </c:pt>
                <c:pt idx="248">
                  <c:v>6.3952431136555363</c:v>
                </c:pt>
                <c:pt idx="249">
                  <c:v>6.4471581550216372</c:v>
                </c:pt>
                <c:pt idx="250">
                  <c:v>6.4991312416777411</c:v>
                </c:pt>
                <c:pt idx="251">
                  <c:v>6.5511609921316634</c:v>
                </c:pt>
                <c:pt idx="252">
                  <c:v>6.6032460669499198</c:v>
                </c:pt>
                <c:pt idx="253">
                  <c:v>6.6553851672264503</c:v>
                </c:pt>
                <c:pt idx="254">
                  <c:v>6.7075770331150375</c:v>
                </c:pt>
                <c:pt idx="255">
                  <c:v>6.7598204424224919</c:v>
                </c:pt>
                <c:pt idx="256">
                  <c:v>6.812114209259847</c:v>
                </c:pt>
                <c:pt idx="257">
                  <c:v>6.8644571827489029</c:v>
                </c:pt>
                <c:pt idx="258">
                  <c:v>6.9168482457816225</c:v>
                </c:pt>
                <c:pt idx="259">
                  <c:v>6.9692863138299765</c:v>
                </c:pt>
                <c:pt idx="260">
                  <c:v>7.0217703338039712</c:v>
                </c:pt>
                <c:pt idx="261">
                  <c:v>7.0742992829556961</c:v>
                </c:pt>
                <c:pt idx="262">
                  <c:v>7.1268721678273144</c:v>
                </c:pt>
                <c:pt idx="263">
                  <c:v>7.1794880232410687</c:v>
                </c:pt>
                <c:pt idx="264">
                  <c:v>7.2321459113293951</c:v>
                </c:pt>
                <c:pt idx="265">
                  <c:v>7.2848449206034056</c:v>
                </c:pt>
                <c:pt idx="266">
                  <c:v>7.3375841650580202</c:v>
                </c:pt>
                <c:pt idx="267">
                  <c:v>7.3903627833121543</c:v>
                </c:pt>
                <c:pt idx="268">
                  <c:v>7.443179937782423</c:v>
                </c:pt>
                <c:pt idx="269">
                  <c:v>7.4960348138888948</c:v>
                </c:pt>
                <c:pt idx="270">
                  <c:v>7.548926619291521</c:v>
                </c:pt>
                <c:pt idx="271">
                  <c:v>7.6018545831558839</c:v>
                </c:pt>
                <c:pt idx="272">
                  <c:v>7.654817955447033</c:v>
                </c:pt>
                <c:pt idx="273">
                  <c:v>7.7078160062501961</c:v>
                </c:pt>
                <c:pt idx="274">
                  <c:v>7.7608480251171859</c:v>
                </c:pt>
                <c:pt idx="275">
                  <c:v>7.8139133204374716</c:v>
                </c:pt>
                <c:pt idx="276">
                  <c:v>7.8670112188328032</c:v>
                </c:pt>
                <c:pt idx="277">
                  <c:v>7.9201410645744446</c:v>
                </c:pt>
                <c:pt idx="278">
                  <c:v>7.9733022190220444</c:v>
                </c:pt>
                <c:pt idx="279">
                  <c:v>8.0264940600832393</c:v>
                </c:pt>
                <c:pt idx="280">
                  <c:v>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B85-4958-AC87-E68D723BA294}"/>
            </c:ext>
          </c:extLst>
        </c:ser>
        <c:ser>
          <c:idx val="12"/>
          <c:order val="12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numbers!$R$5:$R$285</c:f>
              <c:numCache>
                <c:formatCode>General</c:formatCode>
                <c:ptCount val="281"/>
                <c:pt idx="0">
                  <c:v>17.860081186825521</c:v>
                </c:pt>
                <c:pt idx="1">
                  <c:v>17.738152585397842</c:v>
                </c:pt>
                <c:pt idx="2">
                  <c:v>17.616263184098592</c:v>
                </c:pt>
                <c:pt idx="3">
                  <c:v>17.494413802288811</c:v>
                </c:pt>
                <c:pt idx="4">
                  <c:v>17.372605282044294</c:v>
                </c:pt>
                <c:pt idx="5">
                  <c:v>17.250838488938083</c:v>
                </c:pt>
                <c:pt idx="6">
                  <c:v>17.129114312855062</c:v>
                </c:pt>
                <c:pt idx="7">
                  <c:v>17.007433668840196</c:v>
                </c:pt>
                <c:pt idx="8">
                  <c:v>16.885797497982033</c:v>
                </c:pt>
                <c:pt idx="9">
                  <c:v>16.764206768333171</c:v>
                </c:pt>
                <c:pt idx="10">
                  <c:v>16.642662475869461</c:v>
                </c:pt>
                <c:pt idx="11">
                  <c:v>16.52116564548983</c:v>
                </c:pt>
                <c:pt idx="12">
                  <c:v>16.399717332058739</c:v>
                </c:pt>
                <c:pt idx="13">
                  <c:v>16.278318621493327</c:v>
                </c:pt>
                <c:pt idx="14">
                  <c:v>16.156970631897533</c:v>
                </c:pt>
                <c:pt idx="15">
                  <c:v>16.035674514745441</c:v>
                </c:pt>
                <c:pt idx="16">
                  <c:v>15.914431456116423</c:v>
                </c:pt>
                <c:pt idx="17">
                  <c:v>15.793242677984583</c:v>
                </c:pt>
                <c:pt idx="18">
                  <c:v>15.672109439565359</c:v>
                </c:pt>
                <c:pt idx="19">
                  <c:v>15.551033038722155</c:v>
                </c:pt>
                <c:pt idx="20">
                  <c:v>15.43001481343607</c:v>
                </c:pt>
                <c:pt idx="21">
                  <c:v>15.309056143342069</c:v>
                </c:pt>
                <c:pt idx="22">
                  <c:v>15.188158451334928</c:v>
                </c:pt>
                <c:pt idx="23">
                  <c:v>15.067323205248771</c:v>
                </c:pt>
                <c:pt idx="24">
                  <c:v>14.946551919613896</c:v>
                </c:pt>
                <c:pt idx="25">
                  <c:v>14.825846157495153</c:v>
                </c:pt>
                <c:pt idx="26">
                  <c:v>14.705207532416132</c:v>
                </c:pt>
                <c:pt idx="27">
                  <c:v>14.584637710373773</c:v>
                </c:pt>
                <c:pt idx="28">
                  <c:v>14.464138411948348</c:v>
                </c:pt>
                <c:pt idx="29">
                  <c:v>14.343711414513914</c:v>
                </c:pt>
                <c:pt idx="30">
                  <c:v>14.223358554554835</c:v>
                </c:pt>
                <c:pt idx="31">
                  <c:v>14.103081730094098</c:v>
                </c:pt>
                <c:pt idx="32">
                  <c:v>13.982882903239732</c:v>
                </c:pt>
                <c:pt idx="33">
                  <c:v>13.862764102855834</c:v>
                </c:pt>
                <c:pt idx="34">
                  <c:v>13.742727427365242</c:v>
                </c:pt>
                <c:pt idx="35">
                  <c:v>13.622775047691265</c:v>
                </c:pt>
                <c:pt idx="36">
                  <c:v>13.502909210346376</c:v>
                </c:pt>
                <c:pt idx="37">
                  <c:v>13.383132240676261</c:v>
                </c:pt>
                <c:pt idx="38">
                  <c:v>13.263446546268209</c:v>
                </c:pt>
                <c:pt idx="39">
                  <c:v>13.143854620533281</c:v>
                </c:pt>
                <c:pt idx="40">
                  <c:v>13.024359046472437</c:v>
                </c:pt>
                <c:pt idx="41">
                  <c:v>12.904962500637382</c:v>
                </c:pt>
                <c:pt idx="42">
                  <c:v>12.785667757297617</c:v>
                </c:pt>
                <c:pt idx="43">
                  <c:v>12.666477692825936</c:v>
                </c:pt>
                <c:pt idx="44">
                  <c:v>12.547395290315377</c:v>
                </c:pt>
                <c:pt idx="45">
                  <c:v>12.428423644441567</c:v>
                </c:pt>
                <c:pt idx="46">
                  <c:v>12.309565966585264</c:v>
                </c:pt>
                <c:pt idx="47">
                  <c:v>12.190825590230897</c:v>
                </c:pt>
                <c:pt idx="48">
                  <c:v>12.072205976657999</c:v>
                </c:pt>
                <c:pt idx="49">
                  <c:v>11.953710720943519</c:v>
                </c:pt>
                <c:pt idx="50">
                  <c:v>11.835343558294248</c:v>
                </c:pt>
                <c:pt idx="51">
                  <c:v>11.717108370729894</c:v>
                </c:pt>
                <c:pt idx="52">
                  <c:v>11.599009194138711</c:v>
                </c:pt>
                <c:pt idx="53">
                  <c:v>11.481050225729104</c:v>
                </c:pt>
                <c:pt idx="54">
                  <c:v>11.363235831902312</c:v>
                </c:pt>
                <c:pt idx="55">
                  <c:v>11.245570556572806</c:v>
                </c:pt>
                <c:pt idx="56">
                  <c:v>11.128059129965122</c:v>
                </c:pt>
                <c:pt idx="57">
                  <c:v>11.01070647791763</c:v>
                </c:pt>
                <c:pt idx="58">
                  <c:v>10.893517731725995</c:v>
                </c:pt>
                <c:pt idx="59">
                  <c:v>10.776498238561281</c:v>
                </c:pt>
                <c:pt idx="60">
                  <c:v>10.659653572500114</c:v>
                </c:pt>
                <c:pt idx="61">
                  <c:v>10.542989546206934</c:v>
                </c:pt>
                <c:pt idx="62">
                  <c:v>10.426512223311173</c:v>
                </c:pt>
                <c:pt idx="63">
                  <c:v>10.310227931525091</c:v>
                </c:pt>
                <c:pt idx="64">
                  <c:v>10.194143276551362</c:v>
                </c:pt>
                <c:pt idx="65">
                  <c:v>10.078265156832735</c:v>
                </c:pt>
                <c:pt idx="66">
                  <c:v>9.9626007791999012</c:v>
                </c:pt>
                <c:pt idx="67">
                  <c:v>9.8471576754774528</c:v>
                </c:pt>
                <c:pt idx="68">
                  <c:v>9.7319437201120707</c:v>
                </c:pt>
                <c:pt idx="69">
                  <c:v>9.6169671488914492</c:v>
                </c:pt>
                <c:pt idx="70">
                  <c:v>9.502236578827123</c:v>
                </c:pt>
                <c:pt idx="71">
                  <c:v>9.3877610292794156</c:v>
                </c:pt>
                <c:pt idx="72">
                  <c:v>9.2735499444079519</c:v>
                </c:pt>
                <c:pt idx="73">
                  <c:v>9.1596132170367568</c:v>
                </c:pt>
                <c:pt idx="74">
                  <c:v>9.045961214028857</c:v>
                </c:pt>
                <c:pt idx="75">
                  <c:v>8.9326048032714809</c:v>
                </c:pt>
                <c:pt idx="76">
                  <c:v>8.8195553823793897</c:v>
                </c:pt>
                <c:pt idx="77">
                  <c:v>8.7068249092306971</c:v>
                </c:pt>
                <c:pt idx="78">
                  <c:v>8.5944259344564298</c:v>
                </c:pt>
                <c:pt idx="79">
                  <c:v>8.4823716360124592</c:v>
                </c:pt>
                <c:pt idx="80">
                  <c:v>8.3706758559697185</c:v>
                </c:pt>
                <c:pt idx="81">
                  <c:v>8.2593531396662279</c:v>
                </c:pt>
                <c:pt idx="82">
                  <c:v>8.1484187773720027</c:v>
                </c:pt>
                <c:pt idx="83">
                  <c:v>8.0378888486254407</c:v>
                </c:pt>
                <c:pt idx="84">
                  <c:v>7.927780269407072</c:v>
                </c:pt>
                <c:pt idx="85">
                  <c:v>7.8181108423235592</c:v>
                </c:pt>
                <c:pt idx="86">
                  <c:v>7.7088993099812004</c:v>
                </c:pt>
                <c:pt idx="87">
                  <c:v>7.6001654117337694</c:v>
                </c:pt>
                <c:pt idx="88">
                  <c:v>7.4919299439940259</c:v>
                </c:pt>
                <c:pt idx="89">
                  <c:v>7.3842148243011332</c:v>
                </c:pt>
                <c:pt idx="90">
                  <c:v>7.277043159337258</c:v>
                </c:pt>
                <c:pt idx="91">
                  <c:v>7.1704393170851137</c:v>
                </c:pt>
                <c:pt idx="92">
                  <c:v>7.0644290033135144</c:v>
                </c:pt>
                <c:pt idx="93">
                  <c:v>6.9590393425693886</c:v>
                </c:pt>
                <c:pt idx="94">
                  <c:v>6.8542989638411829</c:v>
                </c:pt>
                <c:pt idx="95">
                  <c:v>6.7502380910390336</c:v>
                </c:pt>
                <c:pt idx="96">
                  <c:v>6.6468886384103483</c:v>
                </c:pt>
                <c:pt idx="97">
                  <c:v>6.5442843109737483</c:v>
                </c:pt>
                <c:pt idx="98">
                  <c:v>6.44246071000825</c:v>
                </c:pt>
                <c:pt idx="99">
                  <c:v>6.3414554435757999</c:v>
                </c:pt>
                <c:pt idx="100">
                  <c:v>6.2413082419816899</c:v>
                </c:pt>
                <c:pt idx="101">
                  <c:v>6.1420610779863036</c:v>
                </c:pt>
                <c:pt idx="102">
                  <c:v>6.0437582914701569</c:v>
                </c:pt>
                <c:pt idx="103">
                  <c:v>5.9464467181190281</c:v>
                </c:pt>
                <c:pt idx="104">
                  <c:v>5.8501758215336679</c:v>
                </c:pt>
                <c:pt idx="105">
                  <c:v>5.754997827975262</c:v>
                </c:pt>
                <c:pt idx="106">
                  <c:v>5.6609678627295823</c:v>
                </c:pt>
                <c:pt idx="107">
                  <c:v>5.5681440868056349</c:v>
                </c:pt>
                <c:pt idx="108">
                  <c:v>5.4765878323746691</c:v>
                </c:pt>
                <c:pt idx="109">
                  <c:v>5.3863637349991764</c:v>
                </c:pt>
                <c:pt idx="110">
                  <c:v>5.2975398602963404</c:v>
                </c:pt>
                <c:pt idx="111">
                  <c:v>5.2101878222245634</c:v>
                </c:pt>
                <c:pt idx="112">
                  <c:v>5.1243828896755943</c:v>
                </c:pt>
                <c:pt idx="113">
                  <c:v>5.0402040775009436</c:v>
                </c:pt>
                <c:pt idx="114">
                  <c:v>4.9577342175058732</c:v>
                </c:pt>
                <c:pt idx="115">
                  <c:v>4.87706000431759</c:v>
                </c:pt>
                <c:pt idx="116">
                  <c:v>4.7982720103923127</c:v>
                </c:pt>
                <c:pt idx="117">
                  <c:v>4.7214646637911599</c:v>
                </c:pt>
                <c:pt idx="118">
                  <c:v>4.6467361817578094</c:v>
                </c:pt>
                <c:pt idx="119">
                  <c:v>4.5741884526110201</c:v>
                </c:pt>
                <c:pt idx="120">
                  <c:v>4.5039268580714262</c:v>
                </c:pt>
                <c:pt idx="121">
                  <c:v>4.4360600279334106</c:v>
                </c:pt>
                <c:pt idx="122">
                  <c:v>4.3706995190374602</c:v>
                </c:pt>
                <c:pt idx="123">
                  <c:v>4.3079594108712636</c:v>
                </c:pt>
                <c:pt idx="124">
                  <c:v>4.2479558109081799</c:v>
                </c:pt>
                <c:pt idx="125">
                  <c:v>4.1908062640567323</c:v>
                </c:pt>
                <c:pt idx="126">
                  <c:v>4.136629062413018</c:v>
                </c:pt>
                <c:pt idx="127">
                  <c:v>4.0855424539291159</c:v>
                </c:pt>
                <c:pt idx="128">
                  <c:v>4.0376637516549803</c:v>
                </c:pt>
                <c:pt idx="129">
                  <c:v>3.9931083488573518</c:v>
                </c:pt>
                <c:pt idx="130">
                  <c:v>3.9519886494920868</c:v>
                </c:pt>
                <c:pt idx="131">
                  <c:v>3.9144129280683422</c:v>
                </c:pt>
                <c:pt idx="132">
                  <c:v>3.8804841376891543</c:v>
                </c:pt>
                <c:pt idx="133">
                  <c:v>3.8502986897122669</c:v>
                </c:pt>
                <c:pt idx="134">
                  <c:v>3.8239452327219783</c:v>
                </c:pt>
                <c:pt idx="135">
                  <c:v>3.8015034619777173</c:v>
                </c:pt>
                <c:pt idx="136">
                  <c:v>3.7830429928450835</c:v>
                </c:pt>
                <c:pt idx="137">
                  <c:v>3.7686223325924137</c:v>
                </c:pt>
                <c:pt idx="138">
                  <c:v>3.7582879840997512</c:v>
                </c:pt>
                <c:pt idx="139">
                  <c:v>3.7520737123432348</c:v>
                </c:pt>
                <c:pt idx="140">
                  <c:v>3.75</c:v>
                </c:pt>
                <c:pt idx="141">
                  <c:v>3.7520737123432348</c:v>
                </c:pt>
                <c:pt idx="142">
                  <c:v>3.7582879840997512</c:v>
                </c:pt>
                <c:pt idx="143">
                  <c:v>3.7686223325924137</c:v>
                </c:pt>
                <c:pt idx="144">
                  <c:v>3.7830429928450835</c:v>
                </c:pt>
                <c:pt idx="145">
                  <c:v>3.8015034619777173</c:v>
                </c:pt>
                <c:pt idx="146">
                  <c:v>3.8239452327219783</c:v>
                </c:pt>
                <c:pt idx="147">
                  <c:v>3.8502986897122669</c:v>
                </c:pt>
                <c:pt idx="148">
                  <c:v>3.8804841376891543</c:v>
                </c:pt>
                <c:pt idx="149">
                  <c:v>3.9144129280683422</c:v>
                </c:pt>
                <c:pt idx="150">
                  <c:v>3.9519886494920868</c:v>
                </c:pt>
                <c:pt idx="151">
                  <c:v>3.9931083488573518</c:v>
                </c:pt>
                <c:pt idx="152">
                  <c:v>4.0376637516549803</c:v>
                </c:pt>
                <c:pt idx="153">
                  <c:v>4.0855424539291159</c:v>
                </c:pt>
                <c:pt idx="154">
                  <c:v>4.136629062413018</c:v>
                </c:pt>
                <c:pt idx="155">
                  <c:v>4.1908062640567323</c:v>
                </c:pt>
                <c:pt idx="156">
                  <c:v>4.2479558109081799</c:v>
                </c:pt>
                <c:pt idx="157">
                  <c:v>4.3079594108712636</c:v>
                </c:pt>
                <c:pt idx="158">
                  <c:v>4.3706995190374602</c:v>
                </c:pt>
                <c:pt idx="159">
                  <c:v>4.4360600279334106</c:v>
                </c:pt>
                <c:pt idx="160">
                  <c:v>4.5039268580714262</c:v>
                </c:pt>
                <c:pt idx="161">
                  <c:v>4.5741884526110201</c:v>
                </c:pt>
                <c:pt idx="162">
                  <c:v>4.6467361817578094</c:v>
                </c:pt>
                <c:pt idx="163">
                  <c:v>4.7214646637911599</c:v>
                </c:pt>
                <c:pt idx="164">
                  <c:v>4.7982720103923127</c:v>
                </c:pt>
                <c:pt idx="165">
                  <c:v>4.87706000431759</c:v>
                </c:pt>
                <c:pt idx="166">
                  <c:v>4.9577342175058732</c:v>
                </c:pt>
                <c:pt idx="167">
                  <c:v>5.0402040775009436</c:v>
                </c:pt>
                <c:pt idx="168">
                  <c:v>5.1243828896755943</c:v>
                </c:pt>
                <c:pt idx="169">
                  <c:v>5.2101878222245634</c:v>
                </c:pt>
                <c:pt idx="170">
                  <c:v>5.2975398602963404</c:v>
                </c:pt>
                <c:pt idx="171">
                  <c:v>5.3863637349991764</c:v>
                </c:pt>
                <c:pt idx="172">
                  <c:v>5.4765878323746691</c:v>
                </c:pt>
                <c:pt idx="173">
                  <c:v>5.5681440868056349</c:v>
                </c:pt>
                <c:pt idx="174">
                  <c:v>5.6609678627295823</c:v>
                </c:pt>
                <c:pt idx="175">
                  <c:v>5.754997827975262</c:v>
                </c:pt>
                <c:pt idx="176">
                  <c:v>5.8501758215336679</c:v>
                </c:pt>
                <c:pt idx="177">
                  <c:v>5.9464467181190281</c:v>
                </c:pt>
                <c:pt idx="178">
                  <c:v>6.0437582914701569</c:v>
                </c:pt>
                <c:pt idx="179">
                  <c:v>6.1420610779863036</c:v>
                </c:pt>
                <c:pt idx="180">
                  <c:v>6.2413082419816899</c:v>
                </c:pt>
                <c:pt idx="181">
                  <c:v>6.3414554435757999</c:v>
                </c:pt>
                <c:pt idx="182">
                  <c:v>6.44246071000825</c:v>
                </c:pt>
                <c:pt idx="183">
                  <c:v>6.5442843109737483</c:v>
                </c:pt>
                <c:pt idx="184">
                  <c:v>6.6468886384103483</c:v>
                </c:pt>
                <c:pt idx="185">
                  <c:v>6.7502380910390336</c:v>
                </c:pt>
                <c:pt idx="186">
                  <c:v>6.8542989638411829</c:v>
                </c:pt>
                <c:pt idx="187">
                  <c:v>6.9590393425693886</c:v>
                </c:pt>
                <c:pt idx="188">
                  <c:v>7.0644290033135144</c:v>
                </c:pt>
                <c:pt idx="189">
                  <c:v>7.1704393170851137</c:v>
                </c:pt>
                <c:pt idx="190">
                  <c:v>7.277043159337258</c:v>
                </c:pt>
                <c:pt idx="191">
                  <c:v>7.3842148243011332</c:v>
                </c:pt>
                <c:pt idx="192">
                  <c:v>7.4919299439940259</c:v>
                </c:pt>
                <c:pt idx="193">
                  <c:v>7.6001654117337694</c:v>
                </c:pt>
                <c:pt idx="194">
                  <c:v>7.7088993099812004</c:v>
                </c:pt>
                <c:pt idx="195">
                  <c:v>7.8181108423235592</c:v>
                </c:pt>
                <c:pt idx="196">
                  <c:v>7.927780269407072</c:v>
                </c:pt>
                <c:pt idx="197">
                  <c:v>8.0378888486254407</c:v>
                </c:pt>
                <c:pt idx="198">
                  <c:v>8.1484187773720027</c:v>
                </c:pt>
                <c:pt idx="199">
                  <c:v>8.2593531396662279</c:v>
                </c:pt>
                <c:pt idx="200">
                  <c:v>8.3706758559697185</c:v>
                </c:pt>
                <c:pt idx="201">
                  <c:v>8.4823716360124592</c:v>
                </c:pt>
                <c:pt idx="202">
                  <c:v>8.5944259344564298</c:v>
                </c:pt>
                <c:pt idx="203">
                  <c:v>8.7068249092306971</c:v>
                </c:pt>
                <c:pt idx="204">
                  <c:v>8.8195553823793897</c:v>
                </c:pt>
                <c:pt idx="205">
                  <c:v>8.9326048032714809</c:v>
                </c:pt>
                <c:pt idx="206">
                  <c:v>9.045961214028857</c:v>
                </c:pt>
                <c:pt idx="207">
                  <c:v>9.1596132170367568</c:v>
                </c:pt>
                <c:pt idx="208">
                  <c:v>9.2735499444079519</c:v>
                </c:pt>
                <c:pt idx="209">
                  <c:v>9.3877610292794156</c:v>
                </c:pt>
                <c:pt idx="210">
                  <c:v>9.502236578827123</c:v>
                </c:pt>
                <c:pt idx="211">
                  <c:v>9.6169671488914492</c:v>
                </c:pt>
                <c:pt idx="212">
                  <c:v>9.7319437201120707</c:v>
                </c:pt>
                <c:pt idx="213">
                  <c:v>9.8471576754774528</c:v>
                </c:pt>
                <c:pt idx="214">
                  <c:v>9.9626007791999012</c:v>
                </c:pt>
                <c:pt idx="215">
                  <c:v>10.078265156832735</c:v>
                </c:pt>
                <c:pt idx="216">
                  <c:v>10.194143276551362</c:v>
                </c:pt>
                <c:pt idx="217">
                  <c:v>10.310227931525091</c:v>
                </c:pt>
                <c:pt idx="218">
                  <c:v>10.426512223311173</c:v>
                </c:pt>
                <c:pt idx="219">
                  <c:v>10.542989546206934</c:v>
                </c:pt>
                <c:pt idx="220">
                  <c:v>10.659653572500114</c:v>
                </c:pt>
                <c:pt idx="221">
                  <c:v>10.776498238561281</c:v>
                </c:pt>
                <c:pt idx="222">
                  <c:v>10.893517731725995</c:v>
                </c:pt>
                <c:pt idx="223">
                  <c:v>11.01070647791763</c:v>
                </c:pt>
                <c:pt idx="224">
                  <c:v>11.128059129965122</c:v>
                </c:pt>
                <c:pt idx="225">
                  <c:v>11.245570556572806</c:v>
                </c:pt>
                <c:pt idx="226">
                  <c:v>11.363235831902312</c:v>
                </c:pt>
                <c:pt idx="227">
                  <c:v>11.481050225729104</c:v>
                </c:pt>
                <c:pt idx="228">
                  <c:v>11.599009194138711</c:v>
                </c:pt>
                <c:pt idx="229">
                  <c:v>11.717108370729894</c:v>
                </c:pt>
                <c:pt idx="230">
                  <c:v>11.835343558294248</c:v>
                </c:pt>
                <c:pt idx="231">
                  <c:v>11.953710720943519</c:v>
                </c:pt>
                <c:pt idx="232">
                  <c:v>12.072205976657999</c:v>
                </c:pt>
                <c:pt idx="233">
                  <c:v>12.190825590230897</c:v>
                </c:pt>
                <c:pt idx="234">
                  <c:v>12.309565966585264</c:v>
                </c:pt>
                <c:pt idx="235">
                  <c:v>12.428423644441567</c:v>
                </c:pt>
                <c:pt idx="236">
                  <c:v>12.547395290315377</c:v>
                </c:pt>
                <c:pt idx="237">
                  <c:v>12.666477692825936</c:v>
                </c:pt>
                <c:pt idx="238">
                  <c:v>12.785667757297617</c:v>
                </c:pt>
                <c:pt idx="239">
                  <c:v>12.904962500637382</c:v>
                </c:pt>
                <c:pt idx="240">
                  <c:v>13.024359046472437</c:v>
                </c:pt>
                <c:pt idx="241">
                  <c:v>13.143854620533281</c:v>
                </c:pt>
                <c:pt idx="242">
                  <c:v>13.263446546268209</c:v>
                </c:pt>
                <c:pt idx="243">
                  <c:v>13.383132240676261</c:v>
                </c:pt>
                <c:pt idx="244">
                  <c:v>13.502909210346376</c:v>
                </c:pt>
                <c:pt idx="245">
                  <c:v>13.622775047691265</c:v>
                </c:pt>
                <c:pt idx="246">
                  <c:v>13.742727427365242</c:v>
                </c:pt>
                <c:pt idx="247">
                  <c:v>13.862764102855834</c:v>
                </c:pt>
                <c:pt idx="248">
                  <c:v>13.982882903239732</c:v>
                </c:pt>
                <c:pt idx="249">
                  <c:v>14.103081730094098</c:v>
                </c:pt>
                <c:pt idx="250">
                  <c:v>14.223358554554835</c:v>
                </c:pt>
                <c:pt idx="251">
                  <c:v>14.343711414513914</c:v>
                </c:pt>
                <c:pt idx="252">
                  <c:v>14.464138411948348</c:v>
                </c:pt>
                <c:pt idx="253">
                  <c:v>14.584637710373773</c:v>
                </c:pt>
                <c:pt idx="254">
                  <c:v>14.705207532416132</c:v>
                </c:pt>
                <c:pt idx="255">
                  <c:v>14.825846157495153</c:v>
                </c:pt>
                <c:pt idx="256">
                  <c:v>14.946551919613896</c:v>
                </c:pt>
                <c:pt idx="257">
                  <c:v>15.067323205248771</c:v>
                </c:pt>
                <c:pt idx="258">
                  <c:v>15.188158451334928</c:v>
                </c:pt>
                <c:pt idx="259">
                  <c:v>15.309056143342069</c:v>
                </c:pt>
                <c:pt idx="260">
                  <c:v>15.43001481343607</c:v>
                </c:pt>
                <c:pt idx="261">
                  <c:v>15.551033038722155</c:v>
                </c:pt>
                <c:pt idx="262">
                  <c:v>15.672109439565359</c:v>
                </c:pt>
                <c:pt idx="263">
                  <c:v>15.793242677984583</c:v>
                </c:pt>
                <c:pt idx="264">
                  <c:v>15.914431456116423</c:v>
                </c:pt>
                <c:pt idx="265">
                  <c:v>16.035674514745441</c:v>
                </c:pt>
                <c:pt idx="266">
                  <c:v>16.156970631897533</c:v>
                </c:pt>
                <c:pt idx="267">
                  <c:v>16.278318621493327</c:v>
                </c:pt>
                <c:pt idx="268">
                  <c:v>16.399717332058739</c:v>
                </c:pt>
                <c:pt idx="269">
                  <c:v>16.52116564548983</c:v>
                </c:pt>
                <c:pt idx="270">
                  <c:v>16.642662475869461</c:v>
                </c:pt>
                <c:pt idx="271">
                  <c:v>16.764206768333171</c:v>
                </c:pt>
                <c:pt idx="272">
                  <c:v>16.885797497982033</c:v>
                </c:pt>
                <c:pt idx="273">
                  <c:v>17.007433668840196</c:v>
                </c:pt>
                <c:pt idx="274">
                  <c:v>17.129114312855062</c:v>
                </c:pt>
                <c:pt idx="275">
                  <c:v>17.250838488938083</c:v>
                </c:pt>
                <c:pt idx="276">
                  <c:v>17.372605282044294</c:v>
                </c:pt>
                <c:pt idx="277">
                  <c:v>17.494413802288811</c:v>
                </c:pt>
                <c:pt idx="278">
                  <c:v>17.616263184098592</c:v>
                </c:pt>
                <c:pt idx="279">
                  <c:v>17.738152585397842</c:v>
                </c:pt>
                <c:pt idx="280">
                  <c:v>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B85-4958-AC87-E68D723BA294}"/>
            </c:ext>
          </c:extLst>
        </c:ser>
        <c:ser>
          <c:idx val="13"/>
          <c:order val="13"/>
          <c:spPr>
            <a:ln w="1905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numbers!$B$8:$B$9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numbers!$C$8:$C$9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B85-4958-AC87-E68D723BA294}"/>
            </c:ext>
          </c:extLst>
        </c:ser>
        <c:ser>
          <c:idx val="14"/>
          <c:order val="14"/>
          <c:tx>
            <c:v>ring 1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numbers!$U$5:$U$85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numbers!$V$5:$V$85</c:f>
              <c:numCache>
                <c:formatCode>General</c:formatCode>
                <c:ptCount val="81"/>
                <c:pt idx="0">
                  <c:v>5</c:v>
                </c:pt>
                <c:pt idx="1">
                  <c:v>5.2353772871835345</c:v>
                </c:pt>
                <c:pt idx="2">
                  <c:v>5.4693033951206926</c:v>
                </c:pt>
                <c:pt idx="3">
                  <c:v>5.7003360915677161</c:v>
                </c:pt>
                <c:pt idx="4">
                  <c:v>5.9270509831248424</c:v>
                </c:pt>
                <c:pt idx="5">
                  <c:v>6.1480502970952688</c:v>
                </c:pt>
                <c:pt idx="6">
                  <c:v>6.3619714992186402</c:v>
                </c:pt>
                <c:pt idx="7">
                  <c:v>6.567495694147846</c:v>
                </c:pt>
                <c:pt idx="8">
                  <c:v>6.7633557568774192</c:v>
                </c:pt>
                <c:pt idx="9">
                  <c:v>6.9483441449905508</c:v>
                </c:pt>
                <c:pt idx="10">
                  <c:v>7.1213203435596419</c:v>
                </c:pt>
                <c:pt idx="11">
                  <c:v>7.2812178968000927</c:v>
                </c:pt>
                <c:pt idx="12">
                  <c:v>7.4270509831248424</c:v>
                </c:pt>
                <c:pt idx="13">
                  <c:v>7.5579204930622765</c:v>
                </c:pt>
                <c:pt idx="14">
                  <c:v>7.6730195725651029</c:v>
                </c:pt>
                <c:pt idx="15">
                  <c:v>7.77163859753386</c:v>
                </c:pt>
                <c:pt idx="16">
                  <c:v>7.8531695488854609</c:v>
                </c:pt>
                <c:pt idx="17">
                  <c:v>7.9171097611930294</c:v>
                </c:pt>
                <c:pt idx="18">
                  <c:v>7.9630650217854129</c:v>
                </c:pt>
                <c:pt idx="19">
                  <c:v>7.9907520011993842</c:v>
                </c:pt>
                <c:pt idx="20">
                  <c:v>8</c:v>
                </c:pt>
                <c:pt idx="21">
                  <c:v>7.9907520011993842</c:v>
                </c:pt>
                <c:pt idx="22">
                  <c:v>7.9630650217854129</c:v>
                </c:pt>
                <c:pt idx="23">
                  <c:v>7.9171097611930303</c:v>
                </c:pt>
                <c:pt idx="24">
                  <c:v>7.8531695488854609</c:v>
                </c:pt>
                <c:pt idx="25">
                  <c:v>7.77163859753386</c:v>
                </c:pt>
                <c:pt idx="26">
                  <c:v>7.6730195725651038</c:v>
                </c:pt>
                <c:pt idx="27">
                  <c:v>7.5579204930622765</c:v>
                </c:pt>
                <c:pt idx="28">
                  <c:v>7.4270509831248424</c:v>
                </c:pt>
                <c:pt idx="29">
                  <c:v>7.2812178968000936</c:v>
                </c:pt>
                <c:pt idx="30">
                  <c:v>7.1213203435596428</c:v>
                </c:pt>
                <c:pt idx="31">
                  <c:v>6.9483441449905516</c:v>
                </c:pt>
                <c:pt idx="32">
                  <c:v>6.7633557568774201</c:v>
                </c:pt>
                <c:pt idx="33">
                  <c:v>6.5674956941478468</c:v>
                </c:pt>
                <c:pt idx="34">
                  <c:v>6.3619714992186402</c:v>
                </c:pt>
                <c:pt idx="35">
                  <c:v>6.1480502970952697</c:v>
                </c:pt>
                <c:pt idx="36">
                  <c:v>5.9270509831248424</c:v>
                </c:pt>
                <c:pt idx="37">
                  <c:v>5.700336091567717</c:v>
                </c:pt>
                <c:pt idx="38">
                  <c:v>5.4693033951206926</c:v>
                </c:pt>
                <c:pt idx="39">
                  <c:v>5.2353772871835353</c:v>
                </c:pt>
                <c:pt idx="40">
                  <c:v>5</c:v>
                </c:pt>
                <c:pt idx="41">
                  <c:v>4.7646227128164655</c:v>
                </c:pt>
                <c:pt idx="42">
                  <c:v>4.5306966048793083</c:v>
                </c:pt>
                <c:pt idx="43">
                  <c:v>4.2996639084322839</c:v>
                </c:pt>
                <c:pt idx="44">
                  <c:v>4.0729490168751585</c:v>
                </c:pt>
                <c:pt idx="45">
                  <c:v>3.8519497029047312</c:v>
                </c:pt>
                <c:pt idx="46">
                  <c:v>3.6380285007813598</c:v>
                </c:pt>
                <c:pt idx="47">
                  <c:v>3.432504305852154</c:v>
                </c:pt>
                <c:pt idx="48">
                  <c:v>3.2366442431225808</c:v>
                </c:pt>
                <c:pt idx="49">
                  <c:v>3.0516558550094492</c:v>
                </c:pt>
                <c:pt idx="50">
                  <c:v>2.8786796564403576</c:v>
                </c:pt>
                <c:pt idx="51">
                  <c:v>2.7187821031999082</c:v>
                </c:pt>
                <c:pt idx="52">
                  <c:v>2.5729490168751581</c:v>
                </c:pt>
                <c:pt idx="53">
                  <c:v>2.4420795069377226</c:v>
                </c:pt>
                <c:pt idx="54">
                  <c:v>2.3269804274348953</c:v>
                </c:pt>
                <c:pt idx="55">
                  <c:v>2.2283614024661382</c:v>
                </c:pt>
                <c:pt idx="56">
                  <c:v>2.1468304511145377</c:v>
                </c:pt>
                <c:pt idx="57">
                  <c:v>2.0828902388069688</c:v>
                </c:pt>
                <c:pt idx="58">
                  <c:v>2.0369349782145858</c:v>
                </c:pt>
                <c:pt idx="59">
                  <c:v>2.0092479988006153</c:v>
                </c:pt>
                <c:pt idx="60">
                  <c:v>2</c:v>
                </c:pt>
                <c:pt idx="61">
                  <c:v>2.0092479988006171</c:v>
                </c:pt>
                <c:pt idx="62">
                  <c:v>2.0369349782145889</c:v>
                </c:pt>
                <c:pt idx="63">
                  <c:v>2.0828902388069732</c:v>
                </c:pt>
                <c:pt idx="64">
                  <c:v>2.146830451114544</c:v>
                </c:pt>
                <c:pt idx="65">
                  <c:v>2.2283614024661462</c:v>
                </c:pt>
                <c:pt idx="66">
                  <c:v>2.3269804274349046</c:v>
                </c:pt>
                <c:pt idx="67">
                  <c:v>2.4420795069377332</c:v>
                </c:pt>
                <c:pt idx="68">
                  <c:v>2.5729490168751701</c:v>
                </c:pt>
                <c:pt idx="69">
                  <c:v>2.7187821031999215</c:v>
                </c:pt>
                <c:pt idx="70">
                  <c:v>2.878679656440374</c:v>
                </c:pt>
                <c:pt idx="71">
                  <c:v>3.0516558550094679</c:v>
                </c:pt>
                <c:pt idx="72">
                  <c:v>3.2366442431226017</c:v>
                </c:pt>
                <c:pt idx="73">
                  <c:v>3.4325043058521767</c:v>
                </c:pt>
                <c:pt idx="74">
                  <c:v>3.6380285007813851</c:v>
                </c:pt>
                <c:pt idx="75">
                  <c:v>3.8519497029047582</c:v>
                </c:pt>
                <c:pt idx="76">
                  <c:v>4.072949016875187</c:v>
                </c:pt>
                <c:pt idx="77">
                  <c:v>4.2996639084323158</c:v>
                </c:pt>
                <c:pt idx="78">
                  <c:v>4.5306966048793411</c:v>
                </c:pt>
                <c:pt idx="79">
                  <c:v>4.7646227128165002</c:v>
                </c:pt>
                <c:pt idx="80">
                  <c:v>5.0000000000000364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B85-4958-AC87-E68D723BA294}"/>
            </c:ext>
          </c:extLst>
        </c:ser>
        <c:ser>
          <c:idx val="15"/>
          <c:order val="15"/>
          <c:tx>
            <c:v>ring 2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numbers!$W$5:$W$85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numbers!$X$5:$X$85</c:f>
              <c:numCache>
                <c:formatCode>General</c:formatCode>
                <c:ptCount val="81"/>
                <c:pt idx="0">
                  <c:v>5</c:v>
                </c:pt>
                <c:pt idx="1">
                  <c:v>5.4707545743670689</c:v>
                </c:pt>
                <c:pt idx="2">
                  <c:v>5.9386067902413853</c:v>
                </c:pt>
                <c:pt idx="3">
                  <c:v>6.4006721831354323</c:v>
                </c:pt>
                <c:pt idx="4">
                  <c:v>6.8541019662496847</c:v>
                </c:pt>
                <c:pt idx="5">
                  <c:v>7.2961005941905377</c:v>
                </c:pt>
                <c:pt idx="6">
                  <c:v>7.7239429984372805</c:v>
                </c:pt>
                <c:pt idx="7">
                  <c:v>8.1349913882956919</c:v>
                </c:pt>
                <c:pt idx="8">
                  <c:v>8.5267115137548384</c:v>
                </c:pt>
                <c:pt idx="9">
                  <c:v>8.8966882899811015</c:v>
                </c:pt>
                <c:pt idx="10">
                  <c:v>9.2426406871192839</c:v>
                </c:pt>
                <c:pt idx="11">
                  <c:v>9.5624357936001854</c:v>
                </c:pt>
                <c:pt idx="12">
                  <c:v>9.8541019662496847</c:v>
                </c:pt>
                <c:pt idx="13">
                  <c:v>10.115840986124553</c:v>
                </c:pt>
                <c:pt idx="14">
                  <c:v>10.346039145130206</c:v>
                </c:pt>
                <c:pt idx="15">
                  <c:v>10.54327719506772</c:v>
                </c:pt>
                <c:pt idx="16">
                  <c:v>10.706339097770922</c:v>
                </c:pt>
                <c:pt idx="17">
                  <c:v>10.834219522386059</c:v>
                </c:pt>
                <c:pt idx="18">
                  <c:v>10.926130043570826</c:v>
                </c:pt>
                <c:pt idx="19">
                  <c:v>10.981504002398768</c:v>
                </c:pt>
                <c:pt idx="20">
                  <c:v>11</c:v>
                </c:pt>
                <c:pt idx="21">
                  <c:v>10.981504002398768</c:v>
                </c:pt>
                <c:pt idx="22">
                  <c:v>10.926130043570826</c:v>
                </c:pt>
                <c:pt idx="23">
                  <c:v>10.834219522386061</c:v>
                </c:pt>
                <c:pt idx="24">
                  <c:v>10.706339097770922</c:v>
                </c:pt>
                <c:pt idx="25">
                  <c:v>10.54327719506772</c:v>
                </c:pt>
                <c:pt idx="26">
                  <c:v>10.346039145130208</c:v>
                </c:pt>
                <c:pt idx="27">
                  <c:v>10.115840986124553</c:v>
                </c:pt>
                <c:pt idx="28">
                  <c:v>9.8541019662496847</c:v>
                </c:pt>
                <c:pt idx="29">
                  <c:v>9.5624357936001871</c:v>
                </c:pt>
                <c:pt idx="30">
                  <c:v>9.2426406871192857</c:v>
                </c:pt>
                <c:pt idx="31">
                  <c:v>8.8966882899811033</c:v>
                </c:pt>
                <c:pt idx="32">
                  <c:v>8.5267115137548402</c:v>
                </c:pt>
                <c:pt idx="33">
                  <c:v>8.1349913882956937</c:v>
                </c:pt>
                <c:pt idx="34">
                  <c:v>7.7239429984372805</c:v>
                </c:pt>
                <c:pt idx="35">
                  <c:v>7.2961005941905395</c:v>
                </c:pt>
                <c:pt idx="36">
                  <c:v>6.8541019662496847</c:v>
                </c:pt>
                <c:pt idx="37">
                  <c:v>6.4006721831354341</c:v>
                </c:pt>
                <c:pt idx="38">
                  <c:v>5.9386067902413853</c:v>
                </c:pt>
                <c:pt idx="39">
                  <c:v>5.4707545743670707</c:v>
                </c:pt>
                <c:pt idx="40">
                  <c:v>5</c:v>
                </c:pt>
                <c:pt idx="41">
                  <c:v>4.5292454256329311</c:v>
                </c:pt>
                <c:pt idx="42">
                  <c:v>4.0613932097586165</c:v>
                </c:pt>
                <c:pt idx="43">
                  <c:v>3.5993278168645682</c:v>
                </c:pt>
                <c:pt idx="44">
                  <c:v>3.1458980337503166</c:v>
                </c:pt>
                <c:pt idx="45">
                  <c:v>2.7038994058094623</c:v>
                </c:pt>
                <c:pt idx="46">
                  <c:v>2.2760570015627195</c:v>
                </c:pt>
                <c:pt idx="47">
                  <c:v>1.8650086117043081</c:v>
                </c:pt>
                <c:pt idx="48">
                  <c:v>1.4732884862451616</c:v>
                </c:pt>
                <c:pt idx="49">
                  <c:v>1.1033117100188985</c:v>
                </c:pt>
                <c:pt idx="50">
                  <c:v>0.75735931288071523</c:v>
                </c:pt>
                <c:pt idx="51">
                  <c:v>0.43756420639981641</c:v>
                </c:pt>
                <c:pt idx="52">
                  <c:v>0.14589803375031618</c:v>
                </c:pt>
                <c:pt idx="53">
                  <c:v>-0.11584098612455485</c:v>
                </c:pt>
                <c:pt idx="54">
                  <c:v>-0.34603914513020939</c:v>
                </c:pt>
                <c:pt idx="55">
                  <c:v>-0.54327719506772354</c:v>
                </c:pt>
                <c:pt idx="56">
                  <c:v>-0.70633909777092452</c:v>
                </c:pt>
                <c:pt idx="57">
                  <c:v>-0.83421952238606245</c:v>
                </c:pt>
                <c:pt idx="58">
                  <c:v>-0.9261300435708284</c:v>
                </c:pt>
                <c:pt idx="59">
                  <c:v>-0.98150400239876934</c:v>
                </c:pt>
                <c:pt idx="60">
                  <c:v>-1</c:v>
                </c:pt>
                <c:pt idx="61">
                  <c:v>-0.98150400239876578</c:v>
                </c:pt>
                <c:pt idx="62">
                  <c:v>-0.92613004357082218</c:v>
                </c:pt>
                <c:pt idx="63">
                  <c:v>-0.83421952238605357</c:v>
                </c:pt>
                <c:pt idx="64">
                  <c:v>-0.70633909777091208</c:v>
                </c:pt>
                <c:pt idx="65">
                  <c:v>-0.54327719506770755</c:v>
                </c:pt>
                <c:pt idx="66">
                  <c:v>-0.34603914513019074</c:v>
                </c:pt>
                <c:pt idx="67">
                  <c:v>-0.11584098612453353</c:v>
                </c:pt>
                <c:pt idx="68">
                  <c:v>0.14589803375034016</c:v>
                </c:pt>
                <c:pt idx="69">
                  <c:v>0.43756420639984306</c:v>
                </c:pt>
                <c:pt idx="70">
                  <c:v>0.75735931288074809</c:v>
                </c:pt>
                <c:pt idx="71">
                  <c:v>1.1033117100189356</c:v>
                </c:pt>
                <c:pt idx="72">
                  <c:v>1.4732884862452034</c:v>
                </c:pt>
                <c:pt idx="73">
                  <c:v>1.8650086117043534</c:v>
                </c:pt>
                <c:pt idx="74">
                  <c:v>2.2760570015627701</c:v>
                </c:pt>
                <c:pt idx="75">
                  <c:v>2.7038994058095165</c:v>
                </c:pt>
                <c:pt idx="76">
                  <c:v>3.1458980337503744</c:v>
                </c:pt>
                <c:pt idx="77">
                  <c:v>3.5993278168646312</c:v>
                </c:pt>
                <c:pt idx="78">
                  <c:v>4.0613932097586822</c:v>
                </c:pt>
                <c:pt idx="79">
                  <c:v>4.5292454256330004</c:v>
                </c:pt>
                <c:pt idx="80">
                  <c:v>5.0000000000000728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B85-4958-AC87-E68D723BA294}"/>
            </c:ext>
          </c:extLst>
        </c:ser>
        <c:ser>
          <c:idx val="16"/>
          <c:order val="16"/>
          <c:tx>
            <c:v>ring 3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numbers!$Y$5:$Y$85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numbers!$Z$5:$Z$85</c:f>
              <c:numCache>
                <c:formatCode>General</c:formatCode>
                <c:ptCount val="81"/>
                <c:pt idx="0">
                  <c:v>5</c:v>
                </c:pt>
                <c:pt idx="1">
                  <c:v>5.7061318615506034</c:v>
                </c:pt>
                <c:pt idx="2">
                  <c:v>6.4079101853620779</c:v>
                </c:pt>
                <c:pt idx="3">
                  <c:v>7.1010082747031484</c:v>
                </c:pt>
                <c:pt idx="4">
                  <c:v>7.7811529493745271</c:v>
                </c:pt>
                <c:pt idx="5">
                  <c:v>8.4441508912858065</c:v>
                </c:pt>
                <c:pt idx="6">
                  <c:v>9.0859144976559207</c:v>
                </c:pt>
                <c:pt idx="7">
                  <c:v>9.7024870824435379</c:v>
                </c:pt>
                <c:pt idx="8">
                  <c:v>10.290067270632258</c:v>
                </c:pt>
                <c:pt idx="9">
                  <c:v>10.845032434971653</c:v>
                </c:pt>
                <c:pt idx="10">
                  <c:v>11.363961030678926</c:v>
                </c:pt>
                <c:pt idx="11">
                  <c:v>11.843653690400277</c:v>
                </c:pt>
                <c:pt idx="12">
                  <c:v>12.281152949374526</c:v>
                </c:pt>
                <c:pt idx="13">
                  <c:v>12.67376147918683</c:v>
                </c:pt>
                <c:pt idx="14">
                  <c:v>13.019058717695309</c:v>
                </c:pt>
                <c:pt idx="15">
                  <c:v>13.31491579260158</c:v>
                </c:pt>
                <c:pt idx="16">
                  <c:v>13.559508646656383</c:v>
                </c:pt>
                <c:pt idx="17">
                  <c:v>13.751329283579089</c:v>
                </c:pt>
                <c:pt idx="18">
                  <c:v>13.889195065356239</c:v>
                </c:pt>
                <c:pt idx="19">
                  <c:v>13.972256003598153</c:v>
                </c:pt>
                <c:pt idx="20">
                  <c:v>14</c:v>
                </c:pt>
                <c:pt idx="21">
                  <c:v>13.972256003598153</c:v>
                </c:pt>
                <c:pt idx="22">
                  <c:v>13.889195065356239</c:v>
                </c:pt>
                <c:pt idx="23">
                  <c:v>13.751329283579091</c:v>
                </c:pt>
                <c:pt idx="24">
                  <c:v>13.559508646656383</c:v>
                </c:pt>
                <c:pt idx="25">
                  <c:v>13.31491579260158</c:v>
                </c:pt>
                <c:pt idx="26">
                  <c:v>13.019058717695312</c:v>
                </c:pt>
                <c:pt idx="27">
                  <c:v>12.67376147918683</c:v>
                </c:pt>
                <c:pt idx="28">
                  <c:v>12.281152949374526</c:v>
                </c:pt>
                <c:pt idx="29">
                  <c:v>11.843653690400281</c:v>
                </c:pt>
                <c:pt idx="30">
                  <c:v>11.363961030678929</c:v>
                </c:pt>
                <c:pt idx="31">
                  <c:v>10.845032434971655</c:v>
                </c:pt>
                <c:pt idx="32">
                  <c:v>10.29006727063226</c:v>
                </c:pt>
                <c:pt idx="33">
                  <c:v>9.7024870824435396</c:v>
                </c:pt>
                <c:pt idx="34">
                  <c:v>9.0859144976559207</c:v>
                </c:pt>
                <c:pt idx="35">
                  <c:v>8.4441508912858083</c:v>
                </c:pt>
                <c:pt idx="36">
                  <c:v>7.7811529493745271</c:v>
                </c:pt>
                <c:pt idx="37">
                  <c:v>7.1010082747031511</c:v>
                </c:pt>
                <c:pt idx="38">
                  <c:v>6.4079101853620779</c:v>
                </c:pt>
                <c:pt idx="39">
                  <c:v>5.706131861550606</c:v>
                </c:pt>
                <c:pt idx="40">
                  <c:v>5</c:v>
                </c:pt>
                <c:pt idx="41">
                  <c:v>4.2938681384493966</c:v>
                </c:pt>
                <c:pt idx="42">
                  <c:v>3.5920898146379243</c:v>
                </c:pt>
                <c:pt idx="43">
                  <c:v>2.8989917252968525</c:v>
                </c:pt>
                <c:pt idx="44">
                  <c:v>2.2188470506254747</c:v>
                </c:pt>
                <c:pt idx="45">
                  <c:v>1.5558491087141932</c:v>
                </c:pt>
                <c:pt idx="46">
                  <c:v>0.91408550234407948</c:v>
                </c:pt>
                <c:pt idx="47">
                  <c:v>0.29751291755646214</c:v>
                </c:pt>
                <c:pt idx="48">
                  <c:v>-0.29006727063225757</c:v>
                </c:pt>
                <c:pt idx="49">
                  <c:v>-0.84503243497165226</c:v>
                </c:pt>
                <c:pt idx="50">
                  <c:v>-1.3639610306789272</c:v>
                </c:pt>
                <c:pt idx="51">
                  <c:v>-1.8436536904002754</c:v>
                </c:pt>
                <c:pt idx="52">
                  <c:v>-2.2811529493745257</c:v>
                </c:pt>
                <c:pt idx="53">
                  <c:v>-2.6737614791868323</c:v>
                </c:pt>
                <c:pt idx="54">
                  <c:v>-3.0190587176953141</c:v>
                </c:pt>
                <c:pt idx="55">
                  <c:v>-3.3149157926015853</c:v>
                </c:pt>
                <c:pt idx="56">
                  <c:v>-3.5595086466563868</c:v>
                </c:pt>
                <c:pt idx="57">
                  <c:v>-3.7513292835790937</c:v>
                </c:pt>
                <c:pt idx="58">
                  <c:v>-3.8891950653562426</c:v>
                </c:pt>
                <c:pt idx="59">
                  <c:v>-3.972256003598154</c:v>
                </c:pt>
                <c:pt idx="60">
                  <c:v>-4</c:v>
                </c:pt>
                <c:pt idx="61">
                  <c:v>-3.9722560035981487</c:v>
                </c:pt>
                <c:pt idx="62">
                  <c:v>-3.8891950653562333</c:v>
                </c:pt>
                <c:pt idx="63">
                  <c:v>-3.7513292835790804</c:v>
                </c:pt>
                <c:pt idx="64">
                  <c:v>-3.5595086466563681</c:v>
                </c:pt>
                <c:pt idx="65">
                  <c:v>-3.3149157926015613</c:v>
                </c:pt>
                <c:pt idx="66">
                  <c:v>-3.0190587176952861</c:v>
                </c:pt>
                <c:pt idx="67">
                  <c:v>-2.6737614791868003</c:v>
                </c:pt>
                <c:pt idx="68">
                  <c:v>-2.2811529493744898</c:v>
                </c:pt>
                <c:pt idx="69">
                  <c:v>-1.8436536904002354</c:v>
                </c:pt>
                <c:pt idx="70">
                  <c:v>-1.3639610306788779</c:v>
                </c:pt>
                <c:pt idx="71">
                  <c:v>-0.84503243497159675</c:v>
                </c:pt>
                <c:pt idx="72">
                  <c:v>-0.29006727063219495</c:v>
                </c:pt>
                <c:pt idx="73">
                  <c:v>0.29751291755653009</c:v>
                </c:pt>
                <c:pt idx="74">
                  <c:v>0.9140855023441552</c:v>
                </c:pt>
                <c:pt idx="75">
                  <c:v>1.5558491087142747</c:v>
                </c:pt>
                <c:pt idx="76">
                  <c:v>2.2188470506255618</c:v>
                </c:pt>
                <c:pt idx="77">
                  <c:v>2.8989917252969466</c:v>
                </c:pt>
                <c:pt idx="78">
                  <c:v>3.5920898146380233</c:v>
                </c:pt>
                <c:pt idx="79">
                  <c:v>4.2938681384495005</c:v>
                </c:pt>
                <c:pt idx="80">
                  <c:v>5.0000000000001092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B85-4958-AC87-E68D723BA294}"/>
            </c:ext>
          </c:extLst>
        </c:ser>
        <c:ser>
          <c:idx val="17"/>
          <c:order val="17"/>
          <c:tx>
            <c:v>ring 4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numbers!$AA$5:$AA$85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numbers!$AB$5:$AB$85</c:f>
              <c:numCache>
                <c:formatCode>General</c:formatCode>
                <c:ptCount val="81"/>
                <c:pt idx="0">
                  <c:v>5</c:v>
                </c:pt>
                <c:pt idx="1">
                  <c:v>5.9415091487341378</c:v>
                </c:pt>
                <c:pt idx="2">
                  <c:v>6.8772135804827705</c:v>
                </c:pt>
                <c:pt idx="3">
                  <c:v>7.8013443662708646</c:v>
                </c:pt>
                <c:pt idx="4">
                  <c:v>8.7082039324993694</c:v>
                </c:pt>
                <c:pt idx="5">
                  <c:v>9.5922011883810754</c:v>
                </c:pt>
                <c:pt idx="6">
                  <c:v>10.447885996874561</c:v>
                </c:pt>
                <c:pt idx="7">
                  <c:v>11.269982776591384</c:v>
                </c:pt>
                <c:pt idx="8">
                  <c:v>12.053423027509679</c:v>
                </c:pt>
                <c:pt idx="9">
                  <c:v>12.793376579962205</c:v>
                </c:pt>
                <c:pt idx="10">
                  <c:v>13.485281374238568</c:v>
                </c:pt>
                <c:pt idx="11">
                  <c:v>14.124871587200371</c:v>
                </c:pt>
                <c:pt idx="12">
                  <c:v>14.708203932499369</c:v>
                </c:pt>
                <c:pt idx="13">
                  <c:v>15.231681972249106</c:v>
                </c:pt>
                <c:pt idx="14">
                  <c:v>15.692078290260412</c:v>
                </c:pt>
                <c:pt idx="15">
                  <c:v>16.08655439013544</c:v>
                </c:pt>
                <c:pt idx="16">
                  <c:v>16.412678195541844</c:v>
                </c:pt>
                <c:pt idx="17">
                  <c:v>16.668439044772118</c:v>
                </c:pt>
                <c:pt idx="18">
                  <c:v>16.852260087141651</c:v>
                </c:pt>
                <c:pt idx="19">
                  <c:v>16.963008004797537</c:v>
                </c:pt>
                <c:pt idx="20">
                  <c:v>17</c:v>
                </c:pt>
                <c:pt idx="21">
                  <c:v>16.963008004797537</c:v>
                </c:pt>
                <c:pt idx="22">
                  <c:v>16.852260087141651</c:v>
                </c:pt>
                <c:pt idx="23">
                  <c:v>16.668439044772121</c:v>
                </c:pt>
                <c:pt idx="24">
                  <c:v>16.412678195541844</c:v>
                </c:pt>
                <c:pt idx="25">
                  <c:v>16.08655439013544</c:v>
                </c:pt>
                <c:pt idx="26">
                  <c:v>15.692078290260415</c:v>
                </c:pt>
                <c:pt idx="27">
                  <c:v>15.231681972249106</c:v>
                </c:pt>
                <c:pt idx="28">
                  <c:v>14.708203932499369</c:v>
                </c:pt>
                <c:pt idx="29">
                  <c:v>14.124871587200374</c:v>
                </c:pt>
                <c:pt idx="30">
                  <c:v>13.485281374238571</c:v>
                </c:pt>
                <c:pt idx="31">
                  <c:v>12.793376579962207</c:v>
                </c:pt>
                <c:pt idx="32">
                  <c:v>12.05342302750968</c:v>
                </c:pt>
                <c:pt idx="33">
                  <c:v>11.269982776591387</c:v>
                </c:pt>
                <c:pt idx="34">
                  <c:v>10.447885996874561</c:v>
                </c:pt>
                <c:pt idx="35">
                  <c:v>9.5922011883810789</c:v>
                </c:pt>
                <c:pt idx="36">
                  <c:v>8.7082039324993694</c:v>
                </c:pt>
                <c:pt idx="37">
                  <c:v>7.8013443662708681</c:v>
                </c:pt>
                <c:pt idx="38">
                  <c:v>6.8772135804827705</c:v>
                </c:pt>
                <c:pt idx="39">
                  <c:v>5.9415091487341414</c:v>
                </c:pt>
                <c:pt idx="40">
                  <c:v>5</c:v>
                </c:pt>
                <c:pt idx="41">
                  <c:v>4.0584908512658622</c:v>
                </c:pt>
                <c:pt idx="42">
                  <c:v>3.1227864195172321</c:v>
                </c:pt>
                <c:pt idx="43">
                  <c:v>2.1986556337291367</c:v>
                </c:pt>
                <c:pt idx="44">
                  <c:v>1.2917960675006328</c:v>
                </c:pt>
                <c:pt idx="45">
                  <c:v>0.40779881161892417</c:v>
                </c:pt>
                <c:pt idx="46">
                  <c:v>-0.44788599687456054</c:v>
                </c:pt>
                <c:pt idx="47">
                  <c:v>-1.2699827765913838</c:v>
                </c:pt>
                <c:pt idx="48">
                  <c:v>-2.0534230275096768</c:v>
                </c:pt>
                <c:pt idx="49">
                  <c:v>-2.793376579962203</c:v>
                </c:pt>
                <c:pt idx="50">
                  <c:v>-3.4852813742385695</c:v>
                </c:pt>
                <c:pt idx="51">
                  <c:v>-4.1248715872003672</c:v>
                </c:pt>
                <c:pt idx="52">
                  <c:v>-4.7082039324993676</c:v>
                </c:pt>
                <c:pt idx="53">
                  <c:v>-5.2316819722491097</c:v>
                </c:pt>
                <c:pt idx="54">
                  <c:v>-5.6920782902604188</c:v>
                </c:pt>
                <c:pt idx="55">
                  <c:v>-6.0865543901354471</c:v>
                </c:pt>
                <c:pt idx="56">
                  <c:v>-6.412678195541849</c:v>
                </c:pt>
                <c:pt idx="57">
                  <c:v>-6.6684390447721249</c:v>
                </c:pt>
                <c:pt idx="58">
                  <c:v>-6.8522600871416568</c:v>
                </c:pt>
                <c:pt idx="59">
                  <c:v>-6.9630080047975387</c:v>
                </c:pt>
                <c:pt idx="60">
                  <c:v>-7</c:v>
                </c:pt>
                <c:pt idx="61">
                  <c:v>-6.9630080047975316</c:v>
                </c:pt>
                <c:pt idx="62">
                  <c:v>-6.8522600871416444</c:v>
                </c:pt>
                <c:pt idx="63">
                  <c:v>-6.6684390447721071</c:v>
                </c:pt>
                <c:pt idx="64">
                  <c:v>-6.4126781955418242</c:v>
                </c:pt>
                <c:pt idx="65">
                  <c:v>-6.0865543901354151</c:v>
                </c:pt>
                <c:pt idx="66">
                  <c:v>-5.6920782902603815</c:v>
                </c:pt>
                <c:pt idx="67">
                  <c:v>-5.2316819722490671</c:v>
                </c:pt>
                <c:pt idx="68">
                  <c:v>-4.7082039324993197</c:v>
                </c:pt>
                <c:pt idx="69">
                  <c:v>-4.1248715872003139</c:v>
                </c:pt>
                <c:pt idx="70">
                  <c:v>-3.4852813742385038</c:v>
                </c:pt>
                <c:pt idx="71">
                  <c:v>-2.7933765799621293</c:v>
                </c:pt>
                <c:pt idx="72">
                  <c:v>-2.0534230275095933</c:v>
                </c:pt>
                <c:pt idx="73">
                  <c:v>-1.2699827765912932</c:v>
                </c:pt>
                <c:pt idx="74">
                  <c:v>-0.44788599687445974</c:v>
                </c:pt>
                <c:pt idx="75">
                  <c:v>0.40779881161903297</c:v>
                </c:pt>
                <c:pt idx="76">
                  <c:v>1.2917960675007492</c:v>
                </c:pt>
                <c:pt idx="77">
                  <c:v>2.198655633729262</c:v>
                </c:pt>
                <c:pt idx="78">
                  <c:v>3.1227864195173645</c:v>
                </c:pt>
                <c:pt idx="79">
                  <c:v>4.0584908512660007</c:v>
                </c:pt>
                <c:pt idx="80">
                  <c:v>5.0000000000001457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B85-4958-AC87-E68D723BA294}"/>
            </c:ext>
          </c:extLst>
        </c:ser>
        <c:ser>
          <c:idx val="18"/>
          <c:order val="18"/>
          <c:tx>
            <c:v>ring 1 b</c:v>
          </c:tx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numbers!$AE$5:$AE$85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numbers!$AF$5:$AF$85</c:f>
              <c:numCache>
                <c:formatCode>General</c:formatCode>
                <c:ptCount val="81"/>
                <c:pt idx="0">
                  <c:v>-5</c:v>
                </c:pt>
                <c:pt idx="1">
                  <c:v>-4.7646227128164655</c:v>
                </c:pt>
                <c:pt idx="2">
                  <c:v>-4.5306966048793074</c:v>
                </c:pt>
                <c:pt idx="3">
                  <c:v>-4.2996639084322839</c:v>
                </c:pt>
                <c:pt idx="4">
                  <c:v>-4.0729490168751576</c:v>
                </c:pt>
                <c:pt idx="5">
                  <c:v>-3.8519497029047307</c:v>
                </c:pt>
                <c:pt idx="6">
                  <c:v>-3.6380285007813598</c:v>
                </c:pt>
                <c:pt idx="7">
                  <c:v>-3.4325043058521536</c:v>
                </c:pt>
                <c:pt idx="8">
                  <c:v>-3.2366442431225808</c:v>
                </c:pt>
                <c:pt idx="9">
                  <c:v>-3.0516558550094492</c:v>
                </c:pt>
                <c:pt idx="10">
                  <c:v>-2.8786796564403576</c:v>
                </c:pt>
                <c:pt idx="11">
                  <c:v>-2.7187821031999073</c:v>
                </c:pt>
                <c:pt idx="12">
                  <c:v>-2.5729490168751576</c:v>
                </c:pt>
                <c:pt idx="13">
                  <c:v>-2.4420795069377235</c:v>
                </c:pt>
                <c:pt idx="14">
                  <c:v>-2.3269804274348966</c:v>
                </c:pt>
                <c:pt idx="15">
                  <c:v>-2.22836140246614</c:v>
                </c:pt>
                <c:pt idx="16">
                  <c:v>-2.1468304511145395</c:v>
                </c:pt>
                <c:pt idx="17">
                  <c:v>-2.0828902388069706</c:v>
                </c:pt>
                <c:pt idx="18">
                  <c:v>-2.0369349782145867</c:v>
                </c:pt>
                <c:pt idx="19">
                  <c:v>-2.0092479988006162</c:v>
                </c:pt>
                <c:pt idx="20">
                  <c:v>-2</c:v>
                </c:pt>
                <c:pt idx="21">
                  <c:v>-2.0092479988006162</c:v>
                </c:pt>
                <c:pt idx="22">
                  <c:v>-2.0369349782145867</c:v>
                </c:pt>
                <c:pt idx="23">
                  <c:v>-2.0828902388069701</c:v>
                </c:pt>
                <c:pt idx="24">
                  <c:v>-2.1468304511145391</c:v>
                </c:pt>
                <c:pt idx="25">
                  <c:v>-2.22836140246614</c:v>
                </c:pt>
                <c:pt idx="26">
                  <c:v>-2.3269804274348962</c:v>
                </c:pt>
                <c:pt idx="27">
                  <c:v>-2.442079506937723</c:v>
                </c:pt>
                <c:pt idx="28">
                  <c:v>-2.5729490168751576</c:v>
                </c:pt>
                <c:pt idx="29">
                  <c:v>-2.7187821031999069</c:v>
                </c:pt>
                <c:pt idx="30">
                  <c:v>-2.8786796564403572</c:v>
                </c:pt>
                <c:pt idx="31">
                  <c:v>-3.0516558550094488</c:v>
                </c:pt>
                <c:pt idx="32">
                  <c:v>-3.2366442431225804</c:v>
                </c:pt>
                <c:pt idx="33">
                  <c:v>-3.4325043058521532</c:v>
                </c:pt>
                <c:pt idx="34">
                  <c:v>-3.6380285007813593</c:v>
                </c:pt>
                <c:pt idx="35">
                  <c:v>-3.8519497029047303</c:v>
                </c:pt>
                <c:pt idx="36">
                  <c:v>-4.0729490168751576</c:v>
                </c:pt>
                <c:pt idx="37">
                  <c:v>-4.299663908432283</c:v>
                </c:pt>
                <c:pt idx="38">
                  <c:v>-4.5306966048793074</c:v>
                </c:pt>
                <c:pt idx="39">
                  <c:v>-4.7646227128164647</c:v>
                </c:pt>
                <c:pt idx="40">
                  <c:v>-5</c:v>
                </c:pt>
                <c:pt idx="41">
                  <c:v>-5.2353772871835345</c:v>
                </c:pt>
                <c:pt idx="42">
                  <c:v>-5.4693033951206917</c:v>
                </c:pt>
                <c:pt idx="43">
                  <c:v>-5.7003360915677161</c:v>
                </c:pt>
                <c:pt idx="44">
                  <c:v>-5.9270509831248415</c:v>
                </c:pt>
                <c:pt idx="45">
                  <c:v>-6.1480502970952688</c:v>
                </c:pt>
                <c:pt idx="46">
                  <c:v>-6.3619714992186402</c:v>
                </c:pt>
                <c:pt idx="47">
                  <c:v>-6.567495694147846</c:v>
                </c:pt>
                <c:pt idx="48">
                  <c:v>-6.7633557568774192</c:v>
                </c:pt>
                <c:pt idx="49">
                  <c:v>-6.9483441449905508</c:v>
                </c:pt>
                <c:pt idx="50">
                  <c:v>-7.1213203435596419</c:v>
                </c:pt>
                <c:pt idx="51">
                  <c:v>-7.2812178968000918</c:v>
                </c:pt>
                <c:pt idx="52">
                  <c:v>-7.4270509831248415</c:v>
                </c:pt>
                <c:pt idx="53">
                  <c:v>-7.5579204930622774</c:v>
                </c:pt>
                <c:pt idx="54">
                  <c:v>-7.6730195725651047</c:v>
                </c:pt>
                <c:pt idx="55">
                  <c:v>-7.7716385975338618</c:v>
                </c:pt>
                <c:pt idx="56">
                  <c:v>-7.8531695488854627</c:v>
                </c:pt>
                <c:pt idx="57">
                  <c:v>-7.9171097611930312</c:v>
                </c:pt>
                <c:pt idx="58">
                  <c:v>-7.9630650217854146</c:v>
                </c:pt>
                <c:pt idx="59">
                  <c:v>-7.9907520011993842</c:v>
                </c:pt>
                <c:pt idx="60">
                  <c:v>-8</c:v>
                </c:pt>
                <c:pt idx="61">
                  <c:v>-7.9907520011993824</c:v>
                </c:pt>
                <c:pt idx="62">
                  <c:v>-7.9630650217854111</c:v>
                </c:pt>
                <c:pt idx="63">
                  <c:v>-7.9171097611930268</c:v>
                </c:pt>
                <c:pt idx="64">
                  <c:v>-7.8531695488854556</c:v>
                </c:pt>
                <c:pt idx="65">
                  <c:v>-7.7716385975338538</c:v>
                </c:pt>
                <c:pt idx="66">
                  <c:v>-7.6730195725650958</c:v>
                </c:pt>
                <c:pt idx="67">
                  <c:v>-7.5579204930622668</c:v>
                </c:pt>
                <c:pt idx="68">
                  <c:v>-7.4270509831248299</c:v>
                </c:pt>
                <c:pt idx="69">
                  <c:v>-7.2812178968000785</c:v>
                </c:pt>
                <c:pt idx="70">
                  <c:v>-7.121320343559626</c:v>
                </c:pt>
                <c:pt idx="71">
                  <c:v>-6.9483441449905321</c:v>
                </c:pt>
                <c:pt idx="72">
                  <c:v>-6.7633557568773988</c:v>
                </c:pt>
                <c:pt idx="73">
                  <c:v>-6.5674956941478229</c:v>
                </c:pt>
                <c:pt idx="74">
                  <c:v>-6.3619714992186154</c:v>
                </c:pt>
                <c:pt idx="75">
                  <c:v>-6.1480502970952422</c:v>
                </c:pt>
                <c:pt idx="76">
                  <c:v>-5.927050983124813</c:v>
                </c:pt>
                <c:pt idx="77">
                  <c:v>-5.7003360915676842</c:v>
                </c:pt>
                <c:pt idx="78">
                  <c:v>-5.4693033951206589</c:v>
                </c:pt>
                <c:pt idx="79">
                  <c:v>-5.2353772871834998</c:v>
                </c:pt>
                <c:pt idx="80">
                  <c:v>-4.9999999999999636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B85-4958-AC87-E68D723BA294}"/>
            </c:ext>
          </c:extLst>
        </c:ser>
        <c:ser>
          <c:idx val="19"/>
          <c:order val="19"/>
          <c:tx>
            <c:v>ring 2 b</c:v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numbers!$AG$5:$AG$85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numbers!$AH$5:$AH$85</c:f>
              <c:numCache>
                <c:formatCode>General</c:formatCode>
                <c:ptCount val="81"/>
                <c:pt idx="0">
                  <c:v>-5</c:v>
                </c:pt>
                <c:pt idx="1">
                  <c:v>-4.5292454256329311</c:v>
                </c:pt>
                <c:pt idx="2">
                  <c:v>-4.0613932097586147</c:v>
                </c:pt>
                <c:pt idx="3">
                  <c:v>-3.5993278168645677</c:v>
                </c:pt>
                <c:pt idx="4">
                  <c:v>-3.1458980337503153</c:v>
                </c:pt>
                <c:pt idx="5">
                  <c:v>-2.7038994058094614</c:v>
                </c:pt>
                <c:pt idx="6">
                  <c:v>-2.2760570015627195</c:v>
                </c:pt>
                <c:pt idx="7">
                  <c:v>-1.8650086117043072</c:v>
                </c:pt>
                <c:pt idx="8">
                  <c:v>-1.4732884862451614</c:v>
                </c:pt>
                <c:pt idx="9">
                  <c:v>-1.1033117100188983</c:v>
                </c:pt>
                <c:pt idx="10">
                  <c:v>-0.75735931288071523</c:v>
                </c:pt>
                <c:pt idx="11">
                  <c:v>-0.43756420639981464</c:v>
                </c:pt>
                <c:pt idx="12">
                  <c:v>-0.14589803375031529</c:v>
                </c:pt>
                <c:pt idx="13">
                  <c:v>0.11584098612455307</c:v>
                </c:pt>
                <c:pt idx="14">
                  <c:v>0.34603914513020673</c:v>
                </c:pt>
                <c:pt idx="15">
                  <c:v>0.54327719506771999</c:v>
                </c:pt>
                <c:pt idx="16">
                  <c:v>0.70633909777092097</c:v>
                </c:pt>
                <c:pt idx="17">
                  <c:v>0.8342195223860589</c:v>
                </c:pt>
                <c:pt idx="18">
                  <c:v>0.92613004357082662</c:v>
                </c:pt>
                <c:pt idx="19">
                  <c:v>0.98150400239876756</c:v>
                </c:pt>
                <c:pt idx="20">
                  <c:v>1</c:v>
                </c:pt>
                <c:pt idx="21">
                  <c:v>0.98150400239876756</c:v>
                </c:pt>
                <c:pt idx="22">
                  <c:v>0.92613004357082662</c:v>
                </c:pt>
                <c:pt idx="23">
                  <c:v>0.83421952238605979</c:v>
                </c:pt>
                <c:pt idx="24">
                  <c:v>0.70633909777092185</c:v>
                </c:pt>
                <c:pt idx="25">
                  <c:v>0.54327719506771999</c:v>
                </c:pt>
                <c:pt idx="26">
                  <c:v>0.34603914513020761</c:v>
                </c:pt>
                <c:pt idx="27">
                  <c:v>0.11584098612455396</c:v>
                </c:pt>
                <c:pt idx="28">
                  <c:v>-0.14589803375031529</c:v>
                </c:pt>
                <c:pt idx="29">
                  <c:v>-0.43756420639981375</c:v>
                </c:pt>
                <c:pt idx="30">
                  <c:v>-0.75735931288071434</c:v>
                </c:pt>
                <c:pt idx="31">
                  <c:v>-1.1033117100188976</c:v>
                </c:pt>
                <c:pt idx="32">
                  <c:v>-1.4732884862451607</c:v>
                </c:pt>
                <c:pt idx="33">
                  <c:v>-1.8650086117043063</c:v>
                </c:pt>
                <c:pt idx="34">
                  <c:v>-2.2760570015627186</c:v>
                </c:pt>
                <c:pt idx="35">
                  <c:v>-2.7038994058094605</c:v>
                </c:pt>
                <c:pt idx="36">
                  <c:v>-3.1458980337503153</c:v>
                </c:pt>
                <c:pt idx="37">
                  <c:v>-3.5993278168645664</c:v>
                </c:pt>
                <c:pt idx="38">
                  <c:v>-4.0613932097586147</c:v>
                </c:pt>
                <c:pt idx="39">
                  <c:v>-4.5292454256329293</c:v>
                </c:pt>
                <c:pt idx="40">
                  <c:v>-5</c:v>
                </c:pt>
                <c:pt idx="41">
                  <c:v>-5.4707545743670689</c:v>
                </c:pt>
                <c:pt idx="42">
                  <c:v>-5.9386067902413835</c:v>
                </c:pt>
                <c:pt idx="43">
                  <c:v>-6.4006721831354323</c:v>
                </c:pt>
                <c:pt idx="44">
                  <c:v>-6.8541019662496829</c:v>
                </c:pt>
                <c:pt idx="45">
                  <c:v>-7.2961005941905377</c:v>
                </c:pt>
                <c:pt idx="46">
                  <c:v>-7.7239429984372805</c:v>
                </c:pt>
                <c:pt idx="47">
                  <c:v>-8.1349913882956919</c:v>
                </c:pt>
                <c:pt idx="48">
                  <c:v>-8.5267115137548384</c:v>
                </c:pt>
                <c:pt idx="49">
                  <c:v>-8.8966882899811015</c:v>
                </c:pt>
                <c:pt idx="50">
                  <c:v>-9.2426406871192839</c:v>
                </c:pt>
                <c:pt idx="51">
                  <c:v>-9.5624357936001836</c:v>
                </c:pt>
                <c:pt idx="52">
                  <c:v>-9.8541019662496829</c:v>
                </c:pt>
                <c:pt idx="53">
                  <c:v>-10.115840986124555</c:v>
                </c:pt>
                <c:pt idx="54">
                  <c:v>-10.346039145130209</c:v>
                </c:pt>
                <c:pt idx="55">
                  <c:v>-10.543277195067724</c:v>
                </c:pt>
                <c:pt idx="56">
                  <c:v>-10.706339097770925</c:v>
                </c:pt>
                <c:pt idx="57">
                  <c:v>-10.834219522386062</c:v>
                </c:pt>
                <c:pt idx="58">
                  <c:v>-10.926130043570829</c:v>
                </c:pt>
                <c:pt idx="59">
                  <c:v>-10.981504002398768</c:v>
                </c:pt>
                <c:pt idx="60">
                  <c:v>-11</c:v>
                </c:pt>
                <c:pt idx="61">
                  <c:v>-10.981504002398765</c:v>
                </c:pt>
                <c:pt idx="62">
                  <c:v>-10.926130043570822</c:v>
                </c:pt>
                <c:pt idx="63">
                  <c:v>-10.834219522386054</c:v>
                </c:pt>
                <c:pt idx="64">
                  <c:v>-10.706339097770911</c:v>
                </c:pt>
                <c:pt idx="65">
                  <c:v>-10.543277195067708</c:v>
                </c:pt>
                <c:pt idx="66">
                  <c:v>-10.346039145130192</c:v>
                </c:pt>
                <c:pt idx="67">
                  <c:v>-10.115840986124534</c:v>
                </c:pt>
                <c:pt idx="68">
                  <c:v>-9.8541019662496598</c:v>
                </c:pt>
                <c:pt idx="69">
                  <c:v>-9.5624357936001569</c:v>
                </c:pt>
                <c:pt idx="70">
                  <c:v>-9.2426406871192519</c:v>
                </c:pt>
                <c:pt idx="71">
                  <c:v>-8.8966882899810642</c:v>
                </c:pt>
                <c:pt idx="72">
                  <c:v>-8.5267115137547975</c:v>
                </c:pt>
                <c:pt idx="73">
                  <c:v>-8.1349913882956457</c:v>
                </c:pt>
                <c:pt idx="74">
                  <c:v>-7.7239429984372308</c:v>
                </c:pt>
                <c:pt idx="75">
                  <c:v>-7.2961005941904844</c:v>
                </c:pt>
                <c:pt idx="76">
                  <c:v>-6.8541019662496261</c:v>
                </c:pt>
                <c:pt idx="77">
                  <c:v>-6.4006721831353683</c:v>
                </c:pt>
                <c:pt idx="78">
                  <c:v>-5.9386067902413178</c:v>
                </c:pt>
                <c:pt idx="79">
                  <c:v>-5.4707545743669996</c:v>
                </c:pt>
                <c:pt idx="80">
                  <c:v>-4.9999999999999272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B85-4958-AC87-E68D723BA294}"/>
            </c:ext>
          </c:extLst>
        </c:ser>
        <c:ser>
          <c:idx val="20"/>
          <c:order val="20"/>
          <c:tx>
            <c:v>ring 3 b</c:v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numbers!$AI$5:$AI$85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numbers!$AJ$5:$AJ$85</c:f>
              <c:numCache>
                <c:formatCode>General</c:formatCode>
                <c:ptCount val="81"/>
                <c:pt idx="0">
                  <c:v>-5</c:v>
                </c:pt>
                <c:pt idx="1">
                  <c:v>-4.2938681384493966</c:v>
                </c:pt>
                <c:pt idx="2">
                  <c:v>-3.5920898146379221</c:v>
                </c:pt>
                <c:pt idx="3">
                  <c:v>-2.8989917252968516</c:v>
                </c:pt>
                <c:pt idx="4">
                  <c:v>-2.2188470506254729</c:v>
                </c:pt>
                <c:pt idx="5">
                  <c:v>-1.5558491087141921</c:v>
                </c:pt>
                <c:pt idx="6">
                  <c:v>-0.91408550234407926</c:v>
                </c:pt>
                <c:pt idx="7">
                  <c:v>-0.29751291755646081</c:v>
                </c:pt>
                <c:pt idx="8">
                  <c:v>0.29006727063225801</c:v>
                </c:pt>
                <c:pt idx="9">
                  <c:v>0.8450324349716527</c:v>
                </c:pt>
                <c:pt idx="10">
                  <c:v>1.3639610306789272</c:v>
                </c:pt>
                <c:pt idx="11">
                  <c:v>1.843653690400278</c:v>
                </c:pt>
                <c:pt idx="12">
                  <c:v>2.2811529493745271</c:v>
                </c:pt>
                <c:pt idx="13">
                  <c:v>2.6737614791868296</c:v>
                </c:pt>
                <c:pt idx="14">
                  <c:v>3.0190587176953101</c:v>
                </c:pt>
                <c:pt idx="15">
                  <c:v>3.31491579260158</c:v>
                </c:pt>
                <c:pt idx="16">
                  <c:v>3.5595086466563814</c:v>
                </c:pt>
                <c:pt idx="17">
                  <c:v>3.7513292835790883</c:v>
                </c:pt>
                <c:pt idx="18">
                  <c:v>3.8891950653562399</c:v>
                </c:pt>
                <c:pt idx="19">
                  <c:v>3.9722560035981513</c:v>
                </c:pt>
                <c:pt idx="20">
                  <c:v>4</c:v>
                </c:pt>
                <c:pt idx="21">
                  <c:v>3.9722560035981513</c:v>
                </c:pt>
                <c:pt idx="22">
                  <c:v>3.8891950653562399</c:v>
                </c:pt>
                <c:pt idx="23">
                  <c:v>3.7513292835790897</c:v>
                </c:pt>
                <c:pt idx="24">
                  <c:v>3.5595086466563828</c:v>
                </c:pt>
                <c:pt idx="25">
                  <c:v>3.31491579260158</c:v>
                </c:pt>
                <c:pt idx="26">
                  <c:v>3.0190587176953114</c:v>
                </c:pt>
                <c:pt idx="27">
                  <c:v>2.6737614791868309</c:v>
                </c:pt>
                <c:pt idx="28">
                  <c:v>2.2811529493745271</c:v>
                </c:pt>
                <c:pt idx="29">
                  <c:v>1.8436536904002794</c:v>
                </c:pt>
                <c:pt idx="30">
                  <c:v>1.3639610306789285</c:v>
                </c:pt>
                <c:pt idx="31">
                  <c:v>0.84503243497165359</c:v>
                </c:pt>
                <c:pt idx="32">
                  <c:v>0.2900672706322589</c:v>
                </c:pt>
                <c:pt idx="33">
                  <c:v>-0.29751291755645948</c:v>
                </c:pt>
                <c:pt idx="34">
                  <c:v>-0.91408550234407793</c:v>
                </c:pt>
                <c:pt idx="35">
                  <c:v>-1.5558491087141908</c:v>
                </c:pt>
                <c:pt idx="36">
                  <c:v>-2.2188470506254729</c:v>
                </c:pt>
                <c:pt idx="37">
                  <c:v>-2.8989917252968498</c:v>
                </c:pt>
                <c:pt idx="38">
                  <c:v>-3.5920898146379217</c:v>
                </c:pt>
                <c:pt idx="39">
                  <c:v>-4.293868138449394</c:v>
                </c:pt>
                <c:pt idx="40">
                  <c:v>-5</c:v>
                </c:pt>
                <c:pt idx="41">
                  <c:v>-5.7061318615506034</c:v>
                </c:pt>
                <c:pt idx="42">
                  <c:v>-6.4079101853620752</c:v>
                </c:pt>
                <c:pt idx="43">
                  <c:v>-7.1010082747031484</c:v>
                </c:pt>
                <c:pt idx="44">
                  <c:v>-7.7811529493745244</c:v>
                </c:pt>
                <c:pt idx="45">
                  <c:v>-8.4441508912858065</c:v>
                </c:pt>
                <c:pt idx="46">
                  <c:v>-9.0859144976559207</c:v>
                </c:pt>
                <c:pt idx="47">
                  <c:v>-9.7024870824435379</c:v>
                </c:pt>
                <c:pt idx="48">
                  <c:v>-10.290067270632257</c:v>
                </c:pt>
                <c:pt idx="49">
                  <c:v>-10.845032434971653</c:v>
                </c:pt>
                <c:pt idx="50">
                  <c:v>-11.363961030678926</c:v>
                </c:pt>
                <c:pt idx="51">
                  <c:v>-11.843653690400275</c:v>
                </c:pt>
                <c:pt idx="52">
                  <c:v>-12.281152949374524</c:v>
                </c:pt>
                <c:pt idx="53">
                  <c:v>-12.673761479186833</c:v>
                </c:pt>
                <c:pt idx="54">
                  <c:v>-13.019058717695314</c:v>
                </c:pt>
                <c:pt idx="55">
                  <c:v>-13.314915792601585</c:v>
                </c:pt>
                <c:pt idx="56">
                  <c:v>-13.559508646656388</c:v>
                </c:pt>
                <c:pt idx="57">
                  <c:v>-13.751329283579093</c:v>
                </c:pt>
                <c:pt idx="58">
                  <c:v>-13.889195065356244</c:v>
                </c:pt>
                <c:pt idx="59">
                  <c:v>-13.972256003598153</c:v>
                </c:pt>
                <c:pt idx="60">
                  <c:v>-14</c:v>
                </c:pt>
                <c:pt idx="61">
                  <c:v>-13.972256003598147</c:v>
                </c:pt>
                <c:pt idx="62">
                  <c:v>-13.889195065356233</c:v>
                </c:pt>
                <c:pt idx="63">
                  <c:v>-13.75132928357908</c:v>
                </c:pt>
                <c:pt idx="64">
                  <c:v>-13.559508646656367</c:v>
                </c:pt>
                <c:pt idx="65">
                  <c:v>-13.31491579260156</c:v>
                </c:pt>
                <c:pt idx="66">
                  <c:v>-13.019058717695287</c:v>
                </c:pt>
                <c:pt idx="67">
                  <c:v>-12.673761479186801</c:v>
                </c:pt>
                <c:pt idx="68">
                  <c:v>-12.281152949374491</c:v>
                </c:pt>
                <c:pt idx="69">
                  <c:v>-11.843653690400235</c:v>
                </c:pt>
                <c:pt idx="70">
                  <c:v>-11.363961030678878</c:v>
                </c:pt>
                <c:pt idx="71">
                  <c:v>-10.845032434971596</c:v>
                </c:pt>
                <c:pt idx="72">
                  <c:v>-10.290067270632196</c:v>
                </c:pt>
                <c:pt idx="73">
                  <c:v>-9.7024870824434686</c:v>
                </c:pt>
                <c:pt idx="74">
                  <c:v>-9.0859144976558461</c:v>
                </c:pt>
                <c:pt idx="75">
                  <c:v>-8.4441508912857266</c:v>
                </c:pt>
                <c:pt idx="76">
                  <c:v>-7.7811529493744391</c:v>
                </c:pt>
                <c:pt idx="77">
                  <c:v>-7.1010082747030525</c:v>
                </c:pt>
                <c:pt idx="78">
                  <c:v>-6.4079101853619767</c:v>
                </c:pt>
                <c:pt idx="79">
                  <c:v>-5.7061318615504995</c:v>
                </c:pt>
                <c:pt idx="80">
                  <c:v>-4.9999999999998908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B85-4958-AC87-E68D723BA294}"/>
            </c:ext>
          </c:extLst>
        </c:ser>
        <c:ser>
          <c:idx val="21"/>
          <c:order val="21"/>
          <c:tx>
            <c:v>ring 4 b</c:v>
          </c:tx>
          <c:spPr>
            <a:ln w="381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numbers!$AK$5:$AK$85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numbers!$AL$5:$AL$85</c:f>
              <c:numCache>
                <c:formatCode>General</c:formatCode>
                <c:ptCount val="81"/>
                <c:pt idx="0">
                  <c:v>-5</c:v>
                </c:pt>
                <c:pt idx="1">
                  <c:v>-4.0584908512658622</c:v>
                </c:pt>
                <c:pt idx="2">
                  <c:v>-3.1227864195172295</c:v>
                </c:pt>
                <c:pt idx="3">
                  <c:v>-2.1986556337291354</c:v>
                </c:pt>
                <c:pt idx="4">
                  <c:v>-1.2917960675006308</c:v>
                </c:pt>
                <c:pt idx="5">
                  <c:v>-0.40779881161892284</c:v>
                </c:pt>
                <c:pt idx="6">
                  <c:v>0.44788599687456099</c:v>
                </c:pt>
                <c:pt idx="7">
                  <c:v>1.2699827765913856</c:v>
                </c:pt>
                <c:pt idx="8">
                  <c:v>2.0534230275096776</c:v>
                </c:pt>
                <c:pt idx="9">
                  <c:v>2.7933765799622039</c:v>
                </c:pt>
                <c:pt idx="10">
                  <c:v>3.4852813742385695</c:v>
                </c:pt>
                <c:pt idx="11">
                  <c:v>4.1248715872003707</c:v>
                </c:pt>
                <c:pt idx="12">
                  <c:v>4.7082039324993694</c:v>
                </c:pt>
                <c:pt idx="13">
                  <c:v>5.2316819722491061</c:v>
                </c:pt>
                <c:pt idx="14">
                  <c:v>5.6920782902604135</c:v>
                </c:pt>
                <c:pt idx="15">
                  <c:v>6.08655439013544</c:v>
                </c:pt>
                <c:pt idx="16">
                  <c:v>6.4126781955418419</c:v>
                </c:pt>
                <c:pt idx="17">
                  <c:v>6.6684390447721178</c:v>
                </c:pt>
                <c:pt idx="18">
                  <c:v>6.8522600871416532</c:v>
                </c:pt>
                <c:pt idx="19">
                  <c:v>6.9630080047975351</c:v>
                </c:pt>
                <c:pt idx="20">
                  <c:v>7</c:v>
                </c:pt>
                <c:pt idx="21">
                  <c:v>6.9630080047975351</c:v>
                </c:pt>
                <c:pt idx="22">
                  <c:v>6.8522600871416532</c:v>
                </c:pt>
                <c:pt idx="23">
                  <c:v>6.6684390447721196</c:v>
                </c:pt>
                <c:pt idx="24">
                  <c:v>6.4126781955418437</c:v>
                </c:pt>
                <c:pt idx="25">
                  <c:v>6.08655439013544</c:v>
                </c:pt>
                <c:pt idx="26">
                  <c:v>5.6920782902604152</c:v>
                </c:pt>
                <c:pt idx="27">
                  <c:v>5.2316819722491079</c:v>
                </c:pt>
                <c:pt idx="28">
                  <c:v>4.7082039324993694</c:v>
                </c:pt>
                <c:pt idx="29">
                  <c:v>4.1248715872003725</c:v>
                </c:pt>
                <c:pt idx="30">
                  <c:v>3.4852813742385713</c:v>
                </c:pt>
                <c:pt idx="31">
                  <c:v>2.7933765799622048</c:v>
                </c:pt>
                <c:pt idx="32">
                  <c:v>2.0534230275096785</c:v>
                </c:pt>
                <c:pt idx="33">
                  <c:v>1.2699827765913874</c:v>
                </c:pt>
                <c:pt idx="34">
                  <c:v>0.44788599687456276</c:v>
                </c:pt>
                <c:pt idx="35">
                  <c:v>-0.40779881161892106</c:v>
                </c:pt>
                <c:pt idx="36">
                  <c:v>-1.2917960675006304</c:v>
                </c:pt>
                <c:pt idx="37">
                  <c:v>-2.1986556337291332</c:v>
                </c:pt>
                <c:pt idx="38">
                  <c:v>-3.1227864195172286</c:v>
                </c:pt>
                <c:pt idx="39">
                  <c:v>-4.0584908512658586</c:v>
                </c:pt>
                <c:pt idx="40">
                  <c:v>-5</c:v>
                </c:pt>
                <c:pt idx="41">
                  <c:v>-5.9415091487341378</c:v>
                </c:pt>
                <c:pt idx="42">
                  <c:v>-6.877213580482767</c:v>
                </c:pt>
                <c:pt idx="43">
                  <c:v>-7.8013443662708646</c:v>
                </c:pt>
                <c:pt idx="44">
                  <c:v>-8.7082039324993659</c:v>
                </c:pt>
                <c:pt idx="45">
                  <c:v>-9.5922011883810754</c:v>
                </c:pt>
                <c:pt idx="46">
                  <c:v>-10.447885996874561</c:v>
                </c:pt>
                <c:pt idx="47">
                  <c:v>-11.269982776591384</c:v>
                </c:pt>
                <c:pt idx="48">
                  <c:v>-12.053423027509677</c:v>
                </c:pt>
                <c:pt idx="49">
                  <c:v>-12.793376579962203</c:v>
                </c:pt>
                <c:pt idx="50">
                  <c:v>-13.485281374238568</c:v>
                </c:pt>
                <c:pt idx="51">
                  <c:v>-14.124871587200367</c:v>
                </c:pt>
                <c:pt idx="52">
                  <c:v>-14.708203932499366</c:v>
                </c:pt>
                <c:pt idx="53">
                  <c:v>-15.23168197224911</c:v>
                </c:pt>
                <c:pt idx="54">
                  <c:v>-15.692078290260419</c:v>
                </c:pt>
                <c:pt idx="55">
                  <c:v>-16.086554390135447</c:v>
                </c:pt>
                <c:pt idx="56">
                  <c:v>-16.412678195541851</c:v>
                </c:pt>
                <c:pt idx="57">
                  <c:v>-16.668439044772125</c:v>
                </c:pt>
                <c:pt idx="58">
                  <c:v>-16.852260087141659</c:v>
                </c:pt>
                <c:pt idx="59">
                  <c:v>-16.963008004797537</c:v>
                </c:pt>
                <c:pt idx="60">
                  <c:v>-17</c:v>
                </c:pt>
                <c:pt idx="61">
                  <c:v>-16.96300800479753</c:v>
                </c:pt>
                <c:pt idx="62">
                  <c:v>-16.852260087141644</c:v>
                </c:pt>
                <c:pt idx="63">
                  <c:v>-16.668439044772107</c:v>
                </c:pt>
                <c:pt idx="64">
                  <c:v>-16.412678195541822</c:v>
                </c:pt>
                <c:pt idx="65">
                  <c:v>-16.086554390135415</c:v>
                </c:pt>
                <c:pt idx="66">
                  <c:v>-15.692078290260383</c:v>
                </c:pt>
                <c:pt idx="67">
                  <c:v>-15.231681972249067</c:v>
                </c:pt>
                <c:pt idx="68">
                  <c:v>-14.70820393249932</c:v>
                </c:pt>
                <c:pt idx="69">
                  <c:v>-14.124871587200314</c:v>
                </c:pt>
                <c:pt idx="70">
                  <c:v>-13.485281374238504</c:v>
                </c:pt>
                <c:pt idx="71">
                  <c:v>-12.793376579962128</c:v>
                </c:pt>
                <c:pt idx="72">
                  <c:v>-12.053423027509595</c:v>
                </c:pt>
                <c:pt idx="73">
                  <c:v>-11.269982776591291</c:v>
                </c:pt>
                <c:pt idx="74">
                  <c:v>-10.447885996874462</c:v>
                </c:pt>
                <c:pt idx="75">
                  <c:v>-9.5922011883809688</c:v>
                </c:pt>
                <c:pt idx="76">
                  <c:v>-8.7082039324992522</c:v>
                </c:pt>
                <c:pt idx="77">
                  <c:v>-7.8013443662707367</c:v>
                </c:pt>
                <c:pt idx="78">
                  <c:v>-6.8772135804826355</c:v>
                </c:pt>
                <c:pt idx="79">
                  <c:v>-5.9415091487339993</c:v>
                </c:pt>
                <c:pt idx="80">
                  <c:v>-4.9999999999998543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B85-4958-AC87-E68D723BA294}"/>
            </c:ext>
          </c:extLst>
        </c:ser>
        <c:ser>
          <c:idx val="22"/>
          <c:order val="22"/>
          <c:tx>
            <c:v>half ring 1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numbers!$AO$5:$AO$85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numbers!$AP$5:$AP$85</c:f>
              <c:numCache>
                <c:formatCode>General</c:formatCode>
                <c:ptCount val="81"/>
                <c:pt idx="0">
                  <c:v>5</c:v>
                </c:pt>
                <c:pt idx="1">
                  <c:v>5.1176886435917677</c:v>
                </c:pt>
                <c:pt idx="2">
                  <c:v>5.2346516975603468</c:v>
                </c:pt>
                <c:pt idx="3">
                  <c:v>5.3501680457838585</c:v>
                </c:pt>
                <c:pt idx="4">
                  <c:v>5.4635254915624207</c:v>
                </c:pt>
                <c:pt idx="5">
                  <c:v>5.5740251485476344</c:v>
                </c:pt>
                <c:pt idx="6">
                  <c:v>5.6809857496093201</c:v>
                </c:pt>
                <c:pt idx="7">
                  <c:v>5.783747847073923</c:v>
                </c:pt>
                <c:pt idx="8">
                  <c:v>5.88167787843871</c:v>
                </c:pt>
                <c:pt idx="9">
                  <c:v>5.9741720724952758</c:v>
                </c:pt>
                <c:pt idx="10">
                  <c:v>6.060660171779821</c:v>
                </c:pt>
                <c:pt idx="11">
                  <c:v>6.1406089484000468</c:v>
                </c:pt>
                <c:pt idx="12">
                  <c:v>6.2135254915624216</c:v>
                </c:pt>
                <c:pt idx="13">
                  <c:v>6.2789602465311383</c:v>
                </c:pt>
                <c:pt idx="14">
                  <c:v>6.3365097862825515</c:v>
                </c:pt>
                <c:pt idx="15">
                  <c:v>6.38581929876693</c:v>
                </c:pt>
                <c:pt idx="16">
                  <c:v>6.4265847744427305</c:v>
                </c:pt>
                <c:pt idx="17">
                  <c:v>6.4585548805965143</c:v>
                </c:pt>
                <c:pt idx="18">
                  <c:v>6.4815325108927064</c:v>
                </c:pt>
                <c:pt idx="19">
                  <c:v>6.4953760005996921</c:v>
                </c:pt>
                <c:pt idx="20">
                  <c:v>6.5</c:v>
                </c:pt>
                <c:pt idx="21">
                  <c:v>6.4953760005996921</c:v>
                </c:pt>
                <c:pt idx="22">
                  <c:v>6.4815325108927064</c:v>
                </c:pt>
                <c:pt idx="23">
                  <c:v>6.4585548805965152</c:v>
                </c:pt>
                <c:pt idx="24">
                  <c:v>6.4265847744427305</c:v>
                </c:pt>
                <c:pt idx="25">
                  <c:v>6.38581929876693</c:v>
                </c:pt>
                <c:pt idx="26">
                  <c:v>6.3365097862825515</c:v>
                </c:pt>
                <c:pt idx="27">
                  <c:v>6.2789602465311383</c:v>
                </c:pt>
                <c:pt idx="28">
                  <c:v>6.2135254915624216</c:v>
                </c:pt>
                <c:pt idx="29">
                  <c:v>6.1406089484000468</c:v>
                </c:pt>
                <c:pt idx="30">
                  <c:v>6.060660171779821</c:v>
                </c:pt>
                <c:pt idx="31">
                  <c:v>5.9741720724952758</c:v>
                </c:pt>
                <c:pt idx="32">
                  <c:v>5.88167787843871</c:v>
                </c:pt>
                <c:pt idx="33">
                  <c:v>5.7837478470739239</c:v>
                </c:pt>
                <c:pt idx="34">
                  <c:v>5.6809857496093201</c:v>
                </c:pt>
                <c:pt idx="35">
                  <c:v>5.5740251485476353</c:v>
                </c:pt>
                <c:pt idx="36">
                  <c:v>5.4635254915624216</c:v>
                </c:pt>
                <c:pt idx="37">
                  <c:v>5.3501680457838585</c:v>
                </c:pt>
                <c:pt idx="38">
                  <c:v>5.2346516975603468</c:v>
                </c:pt>
                <c:pt idx="39">
                  <c:v>5.1176886435917677</c:v>
                </c:pt>
                <c:pt idx="40">
                  <c:v>5</c:v>
                </c:pt>
                <c:pt idx="41">
                  <c:v>4.8823113564082323</c:v>
                </c:pt>
                <c:pt idx="42">
                  <c:v>4.7653483024396541</c:v>
                </c:pt>
                <c:pt idx="43">
                  <c:v>4.6498319542161424</c:v>
                </c:pt>
                <c:pt idx="44">
                  <c:v>4.5364745084375793</c:v>
                </c:pt>
                <c:pt idx="45">
                  <c:v>4.4259748514523656</c:v>
                </c:pt>
                <c:pt idx="46">
                  <c:v>4.3190142503906799</c:v>
                </c:pt>
                <c:pt idx="47">
                  <c:v>4.216252152926077</c:v>
                </c:pt>
                <c:pt idx="48">
                  <c:v>4.11832212156129</c:v>
                </c:pt>
                <c:pt idx="49">
                  <c:v>4.0258279275047251</c:v>
                </c:pt>
                <c:pt idx="50">
                  <c:v>3.939339828220179</c:v>
                </c:pt>
                <c:pt idx="51">
                  <c:v>3.8593910515999541</c:v>
                </c:pt>
                <c:pt idx="52">
                  <c:v>3.7864745084375793</c:v>
                </c:pt>
                <c:pt idx="53">
                  <c:v>3.7210397534688613</c:v>
                </c:pt>
                <c:pt idx="54">
                  <c:v>3.6634902137174477</c:v>
                </c:pt>
                <c:pt idx="55">
                  <c:v>3.6141807012330691</c:v>
                </c:pt>
                <c:pt idx="56">
                  <c:v>3.5734152255572686</c:v>
                </c:pt>
                <c:pt idx="57">
                  <c:v>3.5414451194034844</c:v>
                </c:pt>
                <c:pt idx="58">
                  <c:v>3.5184674891072927</c:v>
                </c:pt>
                <c:pt idx="59">
                  <c:v>3.5046239994003079</c:v>
                </c:pt>
                <c:pt idx="60">
                  <c:v>3.5</c:v>
                </c:pt>
                <c:pt idx="61">
                  <c:v>3.5046239994003088</c:v>
                </c:pt>
                <c:pt idx="62">
                  <c:v>3.5184674891072945</c:v>
                </c:pt>
                <c:pt idx="63">
                  <c:v>3.5414451194034866</c:v>
                </c:pt>
                <c:pt idx="64">
                  <c:v>3.5734152255572722</c:v>
                </c:pt>
                <c:pt idx="65">
                  <c:v>3.6141807012330731</c:v>
                </c:pt>
                <c:pt idx="66">
                  <c:v>3.6634902137174521</c:v>
                </c:pt>
                <c:pt idx="67">
                  <c:v>3.7210397534688666</c:v>
                </c:pt>
                <c:pt idx="68">
                  <c:v>3.786474508437585</c:v>
                </c:pt>
                <c:pt idx="69">
                  <c:v>3.8593910515999608</c:v>
                </c:pt>
                <c:pt idx="70">
                  <c:v>3.939339828220187</c:v>
                </c:pt>
                <c:pt idx="71">
                  <c:v>4.0258279275047339</c:v>
                </c:pt>
                <c:pt idx="72">
                  <c:v>4.1183221215613006</c:v>
                </c:pt>
                <c:pt idx="73">
                  <c:v>4.2162521529260886</c:v>
                </c:pt>
                <c:pt idx="74">
                  <c:v>4.3190142503906923</c:v>
                </c:pt>
                <c:pt idx="75">
                  <c:v>4.4259748514523789</c:v>
                </c:pt>
                <c:pt idx="76">
                  <c:v>4.5364745084375935</c:v>
                </c:pt>
                <c:pt idx="77">
                  <c:v>4.6498319542161575</c:v>
                </c:pt>
                <c:pt idx="78">
                  <c:v>4.7653483024396701</c:v>
                </c:pt>
                <c:pt idx="79">
                  <c:v>4.8823113564082501</c:v>
                </c:pt>
                <c:pt idx="80">
                  <c:v>5.0000000000000187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B85-4958-AC87-E68D723BA294}"/>
            </c:ext>
          </c:extLst>
        </c:ser>
        <c:ser>
          <c:idx val="23"/>
          <c:order val="23"/>
          <c:tx>
            <c:v>half ring 2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numbers!$AQ$5:$AQ$85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numbers!$AR$5:$AR$85</c:f>
              <c:numCache>
                <c:formatCode>General</c:formatCode>
                <c:ptCount val="81"/>
                <c:pt idx="0">
                  <c:v>5</c:v>
                </c:pt>
                <c:pt idx="1">
                  <c:v>5.3530659307753021</c:v>
                </c:pt>
                <c:pt idx="2">
                  <c:v>5.7039550926810394</c:v>
                </c:pt>
                <c:pt idx="3">
                  <c:v>6.0505041373515747</c:v>
                </c:pt>
                <c:pt idx="4">
                  <c:v>6.3905764746872631</c:v>
                </c:pt>
                <c:pt idx="5">
                  <c:v>6.7220754456429042</c:v>
                </c:pt>
                <c:pt idx="6">
                  <c:v>7.0429572488279604</c:v>
                </c:pt>
                <c:pt idx="7">
                  <c:v>7.3512435412217698</c:v>
                </c:pt>
                <c:pt idx="8">
                  <c:v>7.6450336353161292</c:v>
                </c:pt>
                <c:pt idx="9">
                  <c:v>7.9225162174858266</c:v>
                </c:pt>
                <c:pt idx="10">
                  <c:v>8.1819805153394629</c:v>
                </c:pt>
                <c:pt idx="11">
                  <c:v>8.4218268452001404</c:v>
                </c:pt>
                <c:pt idx="12">
                  <c:v>8.6405764746872649</c:v>
                </c:pt>
                <c:pt idx="13">
                  <c:v>8.8368807395934148</c:v>
                </c:pt>
                <c:pt idx="14">
                  <c:v>9.0095293588476544</c:v>
                </c:pt>
                <c:pt idx="15">
                  <c:v>9.1574578963007909</c:v>
                </c:pt>
                <c:pt idx="16">
                  <c:v>9.2797543233281914</c:v>
                </c:pt>
                <c:pt idx="17">
                  <c:v>9.3756646417895446</c:v>
                </c:pt>
                <c:pt idx="18">
                  <c:v>9.4445975326781202</c:v>
                </c:pt>
                <c:pt idx="19">
                  <c:v>9.4861280017990754</c:v>
                </c:pt>
                <c:pt idx="20">
                  <c:v>9.5</c:v>
                </c:pt>
                <c:pt idx="21">
                  <c:v>9.4861280017990754</c:v>
                </c:pt>
                <c:pt idx="22">
                  <c:v>9.4445975326781202</c:v>
                </c:pt>
                <c:pt idx="23">
                  <c:v>9.3756646417895446</c:v>
                </c:pt>
                <c:pt idx="24">
                  <c:v>9.2797543233281914</c:v>
                </c:pt>
                <c:pt idx="25">
                  <c:v>9.1574578963007909</c:v>
                </c:pt>
                <c:pt idx="26">
                  <c:v>9.0095293588476544</c:v>
                </c:pt>
                <c:pt idx="27">
                  <c:v>8.8368807395934148</c:v>
                </c:pt>
                <c:pt idx="28">
                  <c:v>8.6405764746872649</c:v>
                </c:pt>
                <c:pt idx="29">
                  <c:v>8.4218268452001404</c:v>
                </c:pt>
                <c:pt idx="30">
                  <c:v>8.1819805153394647</c:v>
                </c:pt>
                <c:pt idx="31">
                  <c:v>7.9225162174858266</c:v>
                </c:pt>
                <c:pt idx="32">
                  <c:v>7.6450336353161301</c:v>
                </c:pt>
                <c:pt idx="33">
                  <c:v>7.3512435412217707</c:v>
                </c:pt>
                <c:pt idx="34">
                  <c:v>7.0429572488279604</c:v>
                </c:pt>
                <c:pt idx="35">
                  <c:v>6.722075445642905</c:v>
                </c:pt>
                <c:pt idx="36">
                  <c:v>6.390576474687264</c:v>
                </c:pt>
                <c:pt idx="37">
                  <c:v>6.0505041373515756</c:v>
                </c:pt>
                <c:pt idx="38">
                  <c:v>5.7039550926810394</c:v>
                </c:pt>
                <c:pt idx="39">
                  <c:v>5.353065930775303</c:v>
                </c:pt>
                <c:pt idx="40">
                  <c:v>5</c:v>
                </c:pt>
                <c:pt idx="41">
                  <c:v>4.6469340692246979</c:v>
                </c:pt>
                <c:pt idx="42">
                  <c:v>4.2960449073189615</c:v>
                </c:pt>
                <c:pt idx="43">
                  <c:v>3.9494958626484267</c:v>
                </c:pt>
                <c:pt idx="44">
                  <c:v>3.6094235253127374</c:v>
                </c:pt>
                <c:pt idx="45">
                  <c:v>3.2779245543570967</c:v>
                </c:pt>
                <c:pt idx="46">
                  <c:v>2.9570427511720396</c:v>
                </c:pt>
                <c:pt idx="47">
                  <c:v>2.6487564587782311</c:v>
                </c:pt>
                <c:pt idx="48">
                  <c:v>2.3549663646838708</c:v>
                </c:pt>
                <c:pt idx="49">
                  <c:v>2.0774837825141743</c:v>
                </c:pt>
                <c:pt idx="50">
                  <c:v>1.8180194846605366</c:v>
                </c:pt>
                <c:pt idx="51">
                  <c:v>1.5781731547998623</c:v>
                </c:pt>
                <c:pt idx="52">
                  <c:v>1.3594235253127374</c:v>
                </c:pt>
                <c:pt idx="53">
                  <c:v>1.1631192604065839</c:v>
                </c:pt>
                <c:pt idx="54">
                  <c:v>0.99047064115234296</c:v>
                </c:pt>
                <c:pt idx="55">
                  <c:v>0.84254210369920735</c:v>
                </c:pt>
                <c:pt idx="56">
                  <c:v>0.72024567667180639</c:v>
                </c:pt>
                <c:pt idx="57">
                  <c:v>0.62433535821045316</c:v>
                </c:pt>
                <c:pt idx="58">
                  <c:v>0.55540246732187848</c:v>
                </c:pt>
                <c:pt idx="59">
                  <c:v>0.51387199820092322</c:v>
                </c:pt>
                <c:pt idx="60">
                  <c:v>0.5</c:v>
                </c:pt>
                <c:pt idx="61">
                  <c:v>0.51387199820092588</c:v>
                </c:pt>
                <c:pt idx="62">
                  <c:v>0.55540246732188336</c:v>
                </c:pt>
                <c:pt idx="63">
                  <c:v>0.62433535821045982</c:v>
                </c:pt>
                <c:pt idx="64">
                  <c:v>0.72024567667181616</c:v>
                </c:pt>
                <c:pt idx="65">
                  <c:v>0.84254210369921934</c:v>
                </c:pt>
                <c:pt idx="66">
                  <c:v>0.99047064115235672</c:v>
                </c:pt>
                <c:pt idx="67">
                  <c:v>1.1631192604065999</c:v>
                </c:pt>
                <c:pt idx="68">
                  <c:v>1.3594235253127551</c:v>
                </c:pt>
                <c:pt idx="69">
                  <c:v>1.5781731547998823</c:v>
                </c:pt>
                <c:pt idx="70">
                  <c:v>1.8180194846605611</c:v>
                </c:pt>
                <c:pt idx="71">
                  <c:v>2.0774837825142018</c:v>
                </c:pt>
                <c:pt idx="72">
                  <c:v>2.3549663646839023</c:v>
                </c:pt>
                <c:pt idx="73">
                  <c:v>2.6487564587782653</c:v>
                </c:pt>
                <c:pt idx="74">
                  <c:v>2.9570427511720774</c:v>
                </c:pt>
                <c:pt idx="75">
                  <c:v>3.2779245543571371</c:v>
                </c:pt>
                <c:pt idx="76">
                  <c:v>3.6094235253127809</c:v>
                </c:pt>
                <c:pt idx="77">
                  <c:v>3.9494958626484729</c:v>
                </c:pt>
                <c:pt idx="78">
                  <c:v>4.2960449073190112</c:v>
                </c:pt>
                <c:pt idx="79">
                  <c:v>4.6469340692247503</c:v>
                </c:pt>
                <c:pt idx="80">
                  <c:v>5.0000000000000551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B85-4958-AC87-E68D723BA294}"/>
            </c:ext>
          </c:extLst>
        </c:ser>
        <c:ser>
          <c:idx val="24"/>
          <c:order val="24"/>
          <c:tx>
            <c:v>half ring 3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numbers!$AS$5:$AS$85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numbers!$AT$5:$AT$85</c:f>
              <c:numCache>
                <c:formatCode>General</c:formatCode>
                <c:ptCount val="81"/>
                <c:pt idx="0">
                  <c:v>5</c:v>
                </c:pt>
                <c:pt idx="1">
                  <c:v>5.5884432179588366</c:v>
                </c:pt>
                <c:pt idx="2">
                  <c:v>6.173258487801732</c:v>
                </c:pt>
                <c:pt idx="3">
                  <c:v>6.7508402289192908</c:v>
                </c:pt>
                <c:pt idx="4">
                  <c:v>7.3176274578121054</c:v>
                </c:pt>
                <c:pt idx="5">
                  <c:v>7.870125742738173</c:v>
                </c:pt>
                <c:pt idx="6">
                  <c:v>8.4049287480466006</c:v>
                </c:pt>
                <c:pt idx="7">
                  <c:v>8.9187392353696158</c:v>
                </c:pt>
                <c:pt idx="8">
                  <c:v>9.4083893921935484</c:v>
                </c:pt>
                <c:pt idx="9">
                  <c:v>9.8708603624763782</c:v>
                </c:pt>
                <c:pt idx="10">
                  <c:v>10.303300858899105</c:v>
                </c:pt>
                <c:pt idx="11">
                  <c:v>10.703044742000234</c:v>
                </c:pt>
                <c:pt idx="12">
                  <c:v>11.067627457812108</c:v>
                </c:pt>
                <c:pt idx="13">
                  <c:v>11.394801232655691</c:v>
                </c:pt>
                <c:pt idx="14">
                  <c:v>11.682548931412757</c:v>
                </c:pt>
                <c:pt idx="15">
                  <c:v>11.929096493834651</c:v>
                </c:pt>
                <c:pt idx="16">
                  <c:v>12.132923872213652</c:v>
                </c:pt>
                <c:pt idx="17">
                  <c:v>12.292774402982573</c:v>
                </c:pt>
                <c:pt idx="18">
                  <c:v>12.407662554463533</c:v>
                </c:pt>
                <c:pt idx="19">
                  <c:v>12.47688000299846</c:v>
                </c:pt>
                <c:pt idx="20">
                  <c:v>12.5</c:v>
                </c:pt>
                <c:pt idx="21">
                  <c:v>12.47688000299846</c:v>
                </c:pt>
                <c:pt idx="22">
                  <c:v>12.407662554463533</c:v>
                </c:pt>
                <c:pt idx="23">
                  <c:v>12.292774402982575</c:v>
                </c:pt>
                <c:pt idx="24">
                  <c:v>12.132923872213652</c:v>
                </c:pt>
                <c:pt idx="25">
                  <c:v>11.929096493834651</c:v>
                </c:pt>
                <c:pt idx="26">
                  <c:v>11.682548931412757</c:v>
                </c:pt>
                <c:pt idx="27">
                  <c:v>11.394801232655691</c:v>
                </c:pt>
                <c:pt idx="28">
                  <c:v>11.067627457812108</c:v>
                </c:pt>
                <c:pt idx="29">
                  <c:v>10.703044742000234</c:v>
                </c:pt>
                <c:pt idx="30">
                  <c:v>10.303300858899107</c:v>
                </c:pt>
                <c:pt idx="31">
                  <c:v>9.8708603624763782</c:v>
                </c:pt>
                <c:pt idx="32">
                  <c:v>9.4083893921935502</c:v>
                </c:pt>
                <c:pt idx="33">
                  <c:v>8.9187392353696175</c:v>
                </c:pt>
                <c:pt idx="34">
                  <c:v>8.4049287480466006</c:v>
                </c:pt>
                <c:pt idx="35">
                  <c:v>7.8701257427381748</c:v>
                </c:pt>
                <c:pt idx="36">
                  <c:v>7.3176274578121063</c:v>
                </c:pt>
                <c:pt idx="37">
                  <c:v>6.7508402289192926</c:v>
                </c:pt>
                <c:pt idx="38">
                  <c:v>6.173258487801732</c:v>
                </c:pt>
                <c:pt idx="39">
                  <c:v>5.5884432179588384</c:v>
                </c:pt>
                <c:pt idx="40">
                  <c:v>5</c:v>
                </c:pt>
                <c:pt idx="41">
                  <c:v>4.4115567820411634</c:v>
                </c:pt>
                <c:pt idx="42">
                  <c:v>3.8267415121982693</c:v>
                </c:pt>
                <c:pt idx="43">
                  <c:v>3.249159771080711</c:v>
                </c:pt>
                <c:pt idx="44">
                  <c:v>2.6823725421878954</c:v>
                </c:pt>
                <c:pt idx="45">
                  <c:v>2.1298742572618279</c:v>
                </c:pt>
                <c:pt idx="46">
                  <c:v>1.5950712519533996</c:v>
                </c:pt>
                <c:pt idx="47">
                  <c:v>1.0812607646303851</c:v>
                </c:pt>
                <c:pt idx="48">
                  <c:v>0.59161060780645158</c:v>
                </c:pt>
                <c:pt idx="49">
                  <c:v>0.12913963752362356</c:v>
                </c:pt>
                <c:pt idx="50">
                  <c:v>-0.30330085889910574</c:v>
                </c:pt>
                <c:pt idx="51">
                  <c:v>-0.70304474200022948</c:v>
                </c:pt>
                <c:pt idx="52">
                  <c:v>-1.0676274578121046</c:v>
                </c:pt>
                <c:pt idx="53">
                  <c:v>-1.3948012326556936</c:v>
                </c:pt>
                <c:pt idx="54">
                  <c:v>-1.6825489314127617</c:v>
                </c:pt>
                <c:pt idx="55">
                  <c:v>-1.9290964938346544</c:v>
                </c:pt>
                <c:pt idx="56">
                  <c:v>-2.1329238722136559</c:v>
                </c:pt>
                <c:pt idx="57">
                  <c:v>-2.2927744029825781</c:v>
                </c:pt>
                <c:pt idx="58">
                  <c:v>-2.4076625544635357</c:v>
                </c:pt>
                <c:pt idx="59">
                  <c:v>-2.4768800029984614</c:v>
                </c:pt>
                <c:pt idx="60">
                  <c:v>-2.5</c:v>
                </c:pt>
                <c:pt idx="61">
                  <c:v>-2.476880002998457</c:v>
                </c:pt>
                <c:pt idx="62">
                  <c:v>-2.4076625544635277</c:v>
                </c:pt>
                <c:pt idx="63">
                  <c:v>-2.292774402982567</c:v>
                </c:pt>
                <c:pt idx="64">
                  <c:v>-2.1329238722136399</c:v>
                </c:pt>
                <c:pt idx="65">
                  <c:v>-1.9290964938346344</c:v>
                </c:pt>
                <c:pt idx="66">
                  <c:v>-1.6825489314127386</c:v>
                </c:pt>
                <c:pt idx="67">
                  <c:v>-1.3948012326556669</c:v>
                </c:pt>
                <c:pt idx="68">
                  <c:v>-1.0676274578120748</c:v>
                </c:pt>
                <c:pt idx="69">
                  <c:v>-0.70304474200019618</c:v>
                </c:pt>
                <c:pt idx="70">
                  <c:v>-0.30330085889906488</c:v>
                </c:pt>
                <c:pt idx="71">
                  <c:v>0.12913963752366953</c:v>
                </c:pt>
                <c:pt idx="72">
                  <c:v>0.59161060780650399</c:v>
                </c:pt>
                <c:pt idx="73">
                  <c:v>1.081260764630442</c:v>
                </c:pt>
                <c:pt idx="74">
                  <c:v>1.5950712519534624</c:v>
                </c:pt>
                <c:pt idx="75">
                  <c:v>2.1298742572618954</c:v>
                </c:pt>
                <c:pt idx="76">
                  <c:v>2.6823725421879683</c:v>
                </c:pt>
                <c:pt idx="77">
                  <c:v>3.2491597710807882</c:v>
                </c:pt>
                <c:pt idx="78">
                  <c:v>3.8267415121983523</c:v>
                </c:pt>
                <c:pt idx="79">
                  <c:v>4.4115567820412505</c:v>
                </c:pt>
                <c:pt idx="80">
                  <c:v>5.0000000000000915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B85-4958-AC87-E68D723BA294}"/>
            </c:ext>
          </c:extLst>
        </c:ser>
        <c:ser>
          <c:idx val="25"/>
          <c:order val="25"/>
          <c:tx>
            <c:v>half ring 4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numbers!$AU$5:$AU$85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numbers!$AV$5:$AV$85</c:f>
              <c:numCache>
                <c:formatCode>General</c:formatCode>
                <c:ptCount val="81"/>
                <c:pt idx="0">
                  <c:v>5</c:v>
                </c:pt>
                <c:pt idx="1">
                  <c:v>5.823820505142371</c:v>
                </c:pt>
                <c:pt idx="2">
                  <c:v>6.6425618829224247</c:v>
                </c:pt>
                <c:pt idx="3">
                  <c:v>7.451176320487007</c:v>
                </c:pt>
                <c:pt idx="4">
                  <c:v>8.2446784409369478</c:v>
                </c:pt>
                <c:pt idx="5">
                  <c:v>9.0181760398334418</c:v>
                </c:pt>
                <c:pt idx="6">
                  <c:v>9.7669002472652409</c:v>
                </c:pt>
                <c:pt idx="7">
                  <c:v>10.486234929517462</c:v>
                </c:pt>
                <c:pt idx="8">
                  <c:v>11.171745149070968</c:v>
                </c:pt>
                <c:pt idx="9">
                  <c:v>11.81920450746693</c:v>
                </c:pt>
                <c:pt idx="10">
                  <c:v>12.424621202458747</c:v>
                </c:pt>
                <c:pt idx="11">
                  <c:v>12.984262638800327</c:v>
                </c:pt>
                <c:pt idx="12">
                  <c:v>13.494678440936951</c:v>
                </c:pt>
                <c:pt idx="13">
                  <c:v>13.952721725717968</c:v>
                </c:pt>
                <c:pt idx="14">
                  <c:v>14.35556850397786</c:v>
                </c:pt>
                <c:pt idx="15">
                  <c:v>14.700735091368511</c:v>
                </c:pt>
                <c:pt idx="16">
                  <c:v>14.986093421099113</c:v>
                </c:pt>
                <c:pt idx="17">
                  <c:v>15.209884164175602</c:v>
                </c:pt>
                <c:pt idx="18">
                  <c:v>15.370727576248946</c:v>
                </c:pt>
                <c:pt idx="19">
                  <c:v>15.467632004197844</c:v>
                </c:pt>
                <c:pt idx="20">
                  <c:v>15.5</c:v>
                </c:pt>
                <c:pt idx="21">
                  <c:v>15.467632004197844</c:v>
                </c:pt>
                <c:pt idx="22">
                  <c:v>15.370727576248946</c:v>
                </c:pt>
                <c:pt idx="23">
                  <c:v>15.209884164175605</c:v>
                </c:pt>
                <c:pt idx="24">
                  <c:v>14.986093421099113</c:v>
                </c:pt>
                <c:pt idx="25">
                  <c:v>14.700735091368511</c:v>
                </c:pt>
                <c:pt idx="26">
                  <c:v>14.35556850397786</c:v>
                </c:pt>
                <c:pt idx="27">
                  <c:v>13.952721725717968</c:v>
                </c:pt>
                <c:pt idx="28">
                  <c:v>13.494678440936951</c:v>
                </c:pt>
                <c:pt idx="29">
                  <c:v>12.984262638800327</c:v>
                </c:pt>
                <c:pt idx="30">
                  <c:v>12.424621202458749</c:v>
                </c:pt>
                <c:pt idx="31">
                  <c:v>11.81920450746693</c:v>
                </c:pt>
                <c:pt idx="32">
                  <c:v>11.17174514907097</c:v>
                </c:pt>
                <c:pt idx="33">
                  <c:v>10.486234929517465</c:v>
                </c:pt>
                <c:pt idx="34">
                  <c:v>9.7669002472652409</c:v>
                </c:pt>
                <c:pt idx="35">
                  <c:v>9.0181760398334454</c:v>
                </c:pt>
                <c:pt idx="36">
                  <c:v>8.2446784409369496</c:v>
                </c:pt>
                <c:pt idx="37">
                  <c:v>7.4511763204870096</c:v>
                </c:pt>
                <c:pt idx="38">
                  <c:v>6.6425618829224247</c:v>
                </c:pt>
                <c:pt idx="39">
                  <c:v>5.8238205051423737</c:v>
                </c:pt>
                <c:pt idx="40">
                  <c:v>5</c:v>
                </c:pt>
                <c:pt idx="41">
                  <c:v>4.176179494857629</c:v>
                </c:pt>
                <c:pt idx="42">
                  <c:v>3.3574381170775771</c:v>
                </c:pt>
                <c:pt idx="43">
                  <c:v>2.5488236795129953</c:v>
                </c:pt>
                <c:pt idx="44">
                  <c:v>1.7553215590630535</c:v>
                </c:pt>
                <c:pt idx="45">
                  <c:v>0.98182396016655882</c:v>
                </c:pt>
                <c:pt idx="46">
                  <c:v>0.23309975273475958</c:v>
                </c:pt>
                <c:pt idx="47">
                  <c:v>-0.48623492951746083</c:v>
                </c:pt>
                <c:pt idx="48">
                  <c:v>-1.1717451490709676</c:v>
                </c:pt>
                <c:pt idx="49">
                  <c:v>-1.8192045074669272</c:v>
                </c:pt>
                <c:pt idx="50">
                  <c:v>-2.4246212024587481</c:v>
                </c:pt>
                <c:pt idx="51">
                  <c:v>-2.9842626388003213</c:v>
                </c:pt>
                <c:pt idx="52">
                  <c:v>-3.4946784409369465</c:v>
                </c:pt>
                <c:pt idx="53">
                  <c:v>-3.952721725717971</c:v>
                </c:pt>
                <c:pt idx="54">
                  <c:v>-4.3555685039778664</c:v>
                </c:pt>
                <c:pt idx="55">
                  <c:v>-4.7007350913685162</c:v>
                </c:pt>
                <c:pt idx="56">
                  <c:v>-4.9860934210991186</c:v>
                </c:pt>
                <c:pt idx="57">
                  <c:v>-5.2098841641756088</c:v>
                </c:pt>
                <c:pt idx="58">
                  <c:v>-5.3707275762489495</c:v>
                </c:pt>
                <c:pt idx="59">
                  <c:v>-5.4676320041978457</c:v>
                </c:pt>
                <c:pt idx="60">
                  <c:v>-5.5</c:v>
                </c:pt>
                <c:pt idx="61">
                  <c:v>-5.4676320041978403</c:v>
                </c:pt>
                <c:pt idx="62">
                  <c:v>-5.3707275762489388</c:v>
                </c:pt>
                <c:pt idx="63">
                  <c:v>-5.2098841641755937</c:v>
                </c:pt>
                <c:pt idx="64">
                  <c:v>-4.9860934210990955</c:v>
                </c:pt>
                <c:pt idx="65">
                  <c:v>-4.7007350913684878</c:v>
                </c:pt>
                <c:pt idx="66">
                  <c:v>-4.3555685039778336</c:v>
                </c:pt>
                <c:pt idx="67">
                  <c:v>-3.9527217257179337</c:v>
                </c:pt>
                <c:pt idx="68">
                  <c:v>-3.4946784409369047</c:v>
                </c:pt>
                <c:pt idx="69">
                  <c:v>-2.9842626388002746</c:v>
                </c:pt>
                <c:pt idx="70">
                  <c:v>-2.4246212024586908</c:v>
                </c:pt>
                <c:pt idx="71">
                  <c:v>-1.8192045074668628</c:v>
                </c:pt>
                <c:pt idx="72">
                  <c:v>-1.1717451490708943</c:v>
                </c:pt>
                <c:pt idx="73">
                  <c:v>-0.48623492951738134</c:v>
                </c:pt>
                <c:pt idx="74">
                  <c:v>0.23309975273484751</c:v>
                </c:pt>
                <c:pt idx="75">
                  <c:v>0.98182396016665363</c:v>
                </c:pt>
                <c:pt idx="76">
                  <c:v>1.7553215590631557</c:v>
                </c:pt>
                <c:pt idx="77">
                  <c:v>2.5488236795131036</c:v>
                </c:pt>
                <c:pt idx="78">
                  <c:v>3.3574381170776935</c:v>
                </c:pt>
                <c:pt idx="79">
                  <c:v>4.1761794948577506</c:v>
                </c:pt>
                <c:pt idx="80">
                  <c:v>5.0000000000001279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B85-4958-AC87-E68D723BA294}"/>
            </c:ext>
          </c:extLst>
        </c:ser>
        <c:ser>
          <c:idx val="26"/>
          <c:order val="26"/>
          <c:tx>
            <c:v>half ring 5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numbers!$AW$5:$AW$85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numbers!$AX$5:$AX$85</c:f>
              <c:numCache>
                <c:formatCode>General</c:formatCode>
                <c:ptCount val="81"/>
                <c:pt idx="0">
                  <c:v>5</c:v>
                </c:pt>
                <c:pt idx="1">
                  <c:v>6.0591977923259055</c:v>
                </c:pt>
                <c:pt idx="2">
                  <c:v>7.1118652780431173</c:v>
                </c:pt>
                <c:pt idx="3">
                  <c:v>8.1515124120547231</c:v>
                </c:pt>
                <c:pt idx="4">
                  <c:v>9.1717294240617893</c:v>
                </c:pt>
                <c:pt idx="5">
                  <c:v>10.166226336928711</c:v>
                </c:pt>
                <c:pt idx="6">
                  <c:v>11.128871746483881</c:v>
                </c:pt>
                <c:pt idx="7">
                  <c:v>12.053730623665308</c:v>
                </c:pt>
                <c:pt idx="8">
                  <c:v>12.935100905948389</c:v>
                </c:pt>
                <c:pt idx="9">
                  <c:v>13.767548652457481</c:v>
                </c:pt>
                <c:pt idx="10">
                  <c:v>14.545941546018389</c:v>
                </c:pt>
                <c:pt idx="11">
                  <c:v>15.265480535600421</c:v>
                </c:pt>
                <c:pt idx="12">
                  <c:v>15.921729424061795</c:v>
                </c:pt>
                <c:pt idx="13">
                  <c:v>16.510642218780244</c:v>
                </c:pt>
                <c:pt idx="14">
                  <c:v>17.028588076542963</c:v>
                </c:pt>
                <c:pt idx="15">
                  <c:v>17.472373688902373</c:v>
                </c:pt>
                <c:pt idx="16">
                  <c:v>17.839262969984574</c:v>
                </c:pt>
                <c:pt idx="17">
                  <c:v>18.12699392536863</c:v>
                </c:pt>
                <c:pt idx="18">
                  <c:v>18.333792598034361</c:v>
                </c:pt>
                <c:pt idx="19">
                  <c:v>18.458384005397228</c:v>
                </c:pt>
                <c:pt idx="20">
                  <c:v>18.5</c:v>
                </c:pt>
                <c:pt idx="21">
                  <c:v>18.458384005397228</c:v>
                </c:pt>
                <c:pt idx="22">
                  <c:v>18.333792598034361</c:v>
                </c:pt>
                <c:pt idx="23">
                  <c:v>18.126993925368634</c:v>
                </c:pt>
                <c:pt idx="24">
                  <c:v>17.839262969984574</c:v>
                </c:pt>
                <c:pt idx="25">
                  <c:v>17.472373688902373</c:v>
                </c:pt>
                <c:pt idx="26">
                  <c:v>17.028588076542963</c:v>
                </c:pt>
                <c:pt idx="27">
                  <c:v>16.510642218780244</c:v>
                </c:pt>
                <c:pt idx="28">
                  <c:v>15.921729424061795</c:v>
                </c:pt>
                <c:pt idx="29">
                  <c:v>15.265480535600421</c:v>
                </c:pt>
                <c:pt idx="30">
                  <c:v>14.545941546018391</c:v>
                </c:pt>
                <c:pt idx="31">
                  <c:v>13.767548652457481</c:v>
                </c:pt>
                <c:pt idx="32">
                  <c:v>12.93510090594839</c:v>
                </c:pt>
                <c:pt idx="33">
                  <c:v>12.053730623665313</c:v>
                </c:pt>
                <c:pt idx="34">
                  <c:v>11.128871746483881</c:v>
                </c:pt>
                <c:pt idx="35">
                  <c:v>10.166226336928716</c:v>
                </c:pt>
                <c:pt idx="36">
                  <c:v>9.1717294240617928</c:v>
                </c:pt>
                <c:pt idx="37">
                  <c:v>8.1515124120547267</c:v>
                </c:pt>
                <c:pt idx="38">
                  <c:v>7.1118652780431173</c:v>
                </c:pt>
                <c:pt idx="39">
                  <c:v>6.059197792325909</c:v>
                </c:pt>
                <c:pt idx="40">
                  <c:v>5</c:v>
                </c:pt>
                <c:pt idx="41">
                  <c:v>3.9408022076740945</c:v>
                </c:pt>
                <c:pt idx="42">
                  <c:v>2.8881347219568849</c:v>
                </c:pt>
                <c:pt idx="43">
                  <c:v>1.8484875879452796</c:v>
                </c:pt>
                <c:pt idx="44">
                  <c:v>0.82827057593821163</c:v>
                </c:pt>
                <c:pt idx="45">
                  <c:v>-0.16622633692871025</c:v>
                </c:pt>
                <c:pt idx="46">
                  <c:v>-1.1288717464838804</c:v>
                </c:pt>
                <c:pt idx="47">
                  <c:v>-2.0537306236653068</c:v>
                </c:pt>
                <c:pt idx="48">
                  <c:v>-2.9351009059483868</c:v>
                </c:pt>
                <c:pt idx="49">
                  <c:v>-3.7675486524574779</c:v>
                </c:pt>
                <c:pt idx="50">
                  <c:v>-4.5459415460183905</c:v>
                </c:pt>
                <c:pt idx="51">
                  <c:v>-5.2654805356004131</c:v>
                </c:pt>
                <c:pt idx="52">
                  <c:v>-5.9217294240617884</c:v>
                </c:pt>
                <c:pt idx="53">
                  <c:v>-6.510642218780248</c:v>
                </c:pt>
                <c:pt idx="54">
                  <c:v>-7.0285880765429711</c:v>
                </c:pt>
                <c:pt idx="55">
                  <c:v>-7.472373688902378</c:v>
                </c:pt>
                <c:pt idx="56">
                  <c:v>-7.8392629699845813</c:v>
                </c:pt>
                <c:pt idx="57">
                  <c:v>-8.126993925368641</c:v>
                </c:pt>
                <c:pt idx="58">
                  <c:v>-8.3337925980343641</c:v>
                </c:pt>
                <c:pt idx="59">
                  <c:v>-8.4583840053972299</c:v>
                </c:pt>
                <c:pt idx="60">
                  <c:v>-8.5</c:v>
                </c:pt>
                <c:pt idx="61">
                  <c:v>-8.4583840053972228</c:v>
                </c:pt>
                <c:pt idx="62">
                  <c:v>-8.3337925980343499</c:v>
                </c:pt>
                <c:pt idx="63">
                  <c:v>-8.1269939253686196</c:v>
                </c:pt>
                <c:pt idx="64">
                  <c:v>-7.8392629699845511</c:v>
                </c:pt>
                <c:pt idx="65">
                  <c:v>-7.4723736889023415</c:v>
                </c:pt>
                <c:pt idx="66">
                  <c:v>-7.0285880765429294</c:v>
                </c:pt>
                <c:pt idx="67">
                  <c:v>-6.5106422187802</c:v>
                </c:pt>
                <c:pt idx="68">
                  <c:v>-5.9217294240617342</c:v>
                </c:pt>
                <c:pt idx="69">
                  <c:v>-5.2654805356003536</c:v>
                </c:pt>
                <c:pt idx="70">
                  <c:v>-4.5459415460183168</c:v>
                </c:pt>
                <c:pt idx="71">
                  <c:v>-3.7675486524573953</c:v>
                </c:pt>
                <c:pt idx="72">
                  <c:v>-2.9351009059482926</c:v>
                </c:pt>
                <c:pt idx="73">
                  <c:v>-2.0537306236652046</c:v>
                </c:pt>
                <c:pt idx="74">
                  <c:v>-1.1288717464837674</c:v>
                </c:pt>
                <c:pt idx="75">
                  <c:v>-0.16622633692858813</c:v>
                </c:pt>
                <c:pt idx="76">
                  <c:v>0.82827057593834308</c:v>
                </c:pt>
                <c:pt idx="77">
                  <c:v>1.848487587945419</c:v>
                </c:pt>
                <c:pt idx="78">
                  <c:v>2.8881347219570346</c:v>
                </c:pt>
                <c:pt idx="79">
                  <c:v>3.9408022076742508</c:v>
                </c:pt>
                <c:pt idx="80">
                  <c:v>5.0000000000001643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B85-4958-AC87-E68D723BA294}"/>
            </c:ext>
          </c:extLst>
        </c:ser>
        <c:ser>
          <c:idx val="27"/>
          <c:order val="27"/>
          <c:tx>
            <c:v>half ring 1 b</c:v>
          </c:tx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numbers!$BA$5:$BA$85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numbers!$BB$5:$BB$85</c:f>
              <c:numCache>
                <c:formatCode>General</c:formatCode>
                <c:ptCount val="81"/>
                <c:pt idx="0">
                  <c:v>-5</c:v>
                </c:pt>
                <c:pt idx="1">
                  <c:v>-4.8823113564082323</c:v>
                </c:pt>
                <c:pt idx="2">
                  <c:v>-4.7653483024396532</c:v>
                </c:pt>
                <c:pt idx="3">
                  <c:v>-4.6498319542161415</c:v>
                </c:pt>
                <c:pt idx="4">
                  <c:v>-4.5364745084375793</c:v>
                </c:pt>
                <c:pt idx="5">
                  <c:v>-4.4259748514523656</c:v>
                </c:pt>
                <c:pt idx="6">
                  <c:v>-4.3190142503906799</c:v>
                </c:pt>
                <c:pt idx="7">
                  <c:v>-4.216252152926077</c:v>
                </c:pt>
                <c:pt idx="8">
                  <c:v>-4.11832212156129</c:v>
                </c:pt>
                <c:pt idx="9">
                  <c:v>-4.0258279275047242</c:v>
                </c:pt>
                <c:pt idx="10">
                  <c:v>-3.939339828220179</c:v>
                </c:pt>
                <c:pt idx="11">
                  <c:v>-3.8593910515999537</c:v>
                </c:pt>
                <c:pt idx="12">
                  <c:v>-3.7864745084375788</c:v>
                </c:pt>
                <c:pt idx="13">
                  <c:v>-3.7210397534688617</c:v>
                </c:pt>
                <c:pt idx="14">
                  <c:v>-3.6634902137174485</c:v>
                </c:pt>
                <c:pt idx="15">
                  <c:v>-3.61418070123307</c:v>
                </c:pt>
                <c:pt idx="16">
                  <c:v>-3.5734152255572695</c:v>
                </c:pt>
                <c:pt idx="17">
                  <c:v>-3.5414451194034853</c:v>
                </c:pt>
                <c:pt idx="18">
                  <c:v>-3.5184674891072936</c:v>
                </c:pt>
                <c:pt idx="19">
                  <c:v>-3.5046239994003079</c:v>
                </c:pt>
                <c:pt idx="20">
                  <c:v>-3.5</c:v>
                </c:pt>
                <c:pt idx="21">
                  <c:v>-3.5046239994003079</c:v>
                </c:pt>
                <c:pt idx="22">
                  <c:v>-3.5184674891072936</c:v>
                </c:pt>
                <c:pt idx="23">
                  <c:v>-3.5414451194034848</c:v>
                </c:pt>
                <c:pt idx="24">
                  <c:v>-3.5734152255572695</c:v>
                </c:pt>
                <c:pt idx="25">
                  <c:v>-3.61418070123307</c:v>
                </c:pt>
                <c:pt idx="26">
                  <c:v>-3.6634902137174481</c:v>
                </c:pt>
                <c:pt idx="27">
                  <c:v>-3.7210397534688617</c:v>
                </c:pt>
                <c:pt idx="28">
                  <c:v>-3.7864745084375788</c:v>
                </c:pt>
                <c:pt idx="29">
                  <c:v>-3.8593910515999532</c:v>
                </c:pt>
                <c:pt idx="30">
                  <c:v>-3.9393398282201786</c:v>
                </c:pt>
                <c:pt idx="31">
                  <c:v>-4.0258279275047242</c:v>
                </c:pt>
                <c:pt idx="32">
                  <c:v>-4.11832212156129</c:v>
                </c:pt>
                <c:pt idx="33">
                  <c:v>-4.2162521529260761</c:v>
                </c:pt>
                <c:pt idx="34">
                  <c:v>-4.3190142503906799</c:v>
                </c:pt>
                <c:pt idx="35">
                  <c:v>-4.4259748514523647</c:v>
                </c:pt>
                <c:pt idx="36">
                  <c:v>-4.5364745084375784</c:v>
                </c:pt>
                <c:pt idx="37">
                  <c:v>-4.6498319542161415</c:v>
                </c:pt>
                <c:pt idx="38">
                  <c:v>-4.7653483024396532</c:v>
                </c:pt>
                <c:pt idx="39">
                  <c:v>-4.8823113564082323</c:v>
                </c:pt>
                <c:pt idx="40">
                  <c:v>-5</c:v>
                </c:pt>
                <c:pt idx="41">
                  <c:v>-5.1176886435917677</c:v>
                </c:pt>
                <c:pt idx="42">
                  <c:v>-5.2346516975603459</c:v>
                </c:pt>
                <c:pt idx="43">
                  <c:v>-5.3501680457838576</c:v>
                </c:pt>
                <c:pt idx="44">
                  <c:v>-5.4635254915624207</c:v>
                </c:pt>
                <c:pt idx="45">
                  <c:v>-5.5740251485476344</c:v>
                </c:pt>
                <c:pt idx="46">
                  <c:v>-5.6809857496093201</c:v>
                </c:pt>
                <c:pt idx="47">
                  <c:v>-5.783747847073923</c:v>
                </c:pt>
                <c:pt idx="48">
                  <c:v>-5.88167787843871</c:v>
                </c:pt>
                <c:pt idx="49">
                  <c:v>-5.9741720724952749</c:v>
                </c:pt>
                <c:pt idx="50">
                  <c:v>-6.060660171779821</c:v>
                </c:pt>
                <c:pt idx="51">
                  <c:v>-6.1406089484000459</c:v>
                </c:pt>
                <c:pt idx="52">
                  <c:v>-6.2135254915624207</c:v>
                </c:pt>
                <c:pt idx="53">
                  <c:v>-6.2789602465311383</c:v>
                </c:pt>
                <c:pt idx="54">
                  <c:v>-6.3365097862825523</c:v>
                </c:pt>
                <c:pt idx="55">
                  <c:v>-6.3858192987669309</c:v>
                </c:pt>
                <c:pt idx="56">
                  <c:v>-6.4265847744427314</c:v>
                </c:pt>
                <c:pt idx="57">
                  <c:v>-6.4585548805965161</c:v>
                </c:pt>
                <c:pt idx="58">
                  <c:v>-6.4815325108927073</c:v>
                </c:pt>
                <c:pt idx="59">
                  <c:v>-6.4953760005996921</c:v>
                </c:pt>
                <c:pt idx="60">
                  <c:v>-6.5</c:v>
                </c:pt>
                <c:pt idx="61">
                  <c:v>-6.4953760005996912</c:v>
                </c:pt>
                <c:pt idx="62">
                  <c:v>-6.4815325108927055</c:v>
                </c:pt>
                <c:pt idx="63">
                  <c:v>-6.4585548805965134</c:v>
                </c:pt>
                <c:pt idx="64">
                  <c:v>-6.4265847744427278</c:v>
                </c:pt>
                <c:pt idx="65">
                  <c:v>-6.3858192987669273</c:v>
                </c:pt>
                <c:pt idx="66">
                  <c:v>-6.3365097862825479</c:v>
                </c:pt>
                <c:pt idx="67">
                  <c:v>-6.2789602465311329</c:v>
                </c:pt>
                <c:pt idx="68">
                  <c:v>-6.2135254915624145</c:v>
                </c:pt>
                <c:pt idx="69">
                  <c:v>-6.1406089484000397</c:v>
                </c:pt>
                <c:pt idx="70">
                  <c:v>-6.060660171779813</c:v>
                </c:pt>
                <c:pt idx="71">
                  <c:v>-5.9741720724952661</c:v>
                </c:pt>
                <c:pt idx="72">
                  <c:v>-5.8816778784386994</c:v>
                </c:pt>
                <c:pt idx="73">
                  <c:v>-5.7837478470739114</c:v>
                </c:pt>
                <c:pt idx="74">
                  <c:v>-5.6809857496093077</c:v>
                </c:pt>
                <c:pt idx="75">
                  <c:v>-5.5740251485476211</c:v>
                </c:pt>
                <c:pt idx="76">
                  <c:v>-5.4635254915624065</c:v>
                </c:pt>
                <c:pt idx="77">
                  <c:v>-5.3501680457838425</c:v>
                </c:pt>
                <c:pt idx="78">
                  <c:v>-5.2346516975603299</c:v>
                </c:pt>
                <c:pt idx="79">
                  <c:v>-5.1176886435917499</c:v>
                </c:pt>
                <c:pt idx="80">
                  <c:v>-4.9999999999999813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B85-4958-AC87-E68D723BA294}"/>
            </c:ext>
          </c:extLst>
        </c:ser>
        <c:ser>
          <c:idx val="28"/>
          <c:order val="28"/>
          <c:tx>
            <c:v>half ring 2 b</c:v>
          </c:tx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numbers!$BC$5:$BC$85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numbers!$BD$5:$BD$85</c:f>
              <c:numCache>
                <c:formatCode>General</c:formatCode>
                <c:ptCount val="81"/>
                <c:pt idx="0">
                  <c:v>-5</c:v>
                </c:pt>
                <c:pt idx="1">
                  <c:v>-4.6469340692246979</c:v>
                </c:pt>
                <c:pt idx="2">
                  <c:v>-4.2960449073189606</c:v>
                </c:pt>
                <c:pt idx="3">
                  <c:v>-3.9494958626484253</c:v>
                </c:pt>
                <c:pt idx="4">
                  <c:v>-3.6094235253127369</c:v>
                </c:pt>
                <c:pt idx="5">
                  <c:v>-3.2779245543570963</c:v>
                </c:pt>
                <c:pt idx="6">
                  <c:v>-2.9570427511720396</c:v>
                </c:pt>
                <c:pt idx="7">
                  <c:v>-2.6487564587782306</c:v>
                </c:pt>
                <c:pt idx="8">
                  <c:v>-2.3549663646838708</c:v>
                </c:pt>
                <c:pt idx="9">
                  <c:v>-2.0774837825141734</c:v>
                </c:pt>
                <c:pt idx="10">
                  <c:v>-1.8180194846605366</c:v>
                </c:pt>
                <c:pt idx="11">
                  <c:v>-1.578173154799861</c:v>
                </c:pt>
                <c:pt idx="12">
                  <c:v>-1.3594235253127365</c:v>
                </c:pt>
                <c:pt idx="13">
                  <c:v>-1.1631192604065852</c:v>
                </c:pt>
                <c:pt idx="14">
                  <c:v>-0.99047064115234518</c:v>
                </c:pt>
                <c:pt idx="15">
                  <c:v>-0.84254210369921001</c:v>
                </c:pt>
                <c:pt idx="16">
                  <c:v>-0.72024567667180905</c:v>
                </c:pt>
                <c:pt idx="17">
                  <c:v>-0.62433535821045583</c:v>
                </c:pt>
                <c:pt idx="18">
                  <c:v>-0.55540246732188026</c:v>
                </c:pt>
                <c:pt idx="19">
                  <c:v>-0.51387199820092411</c:v>
                </c:pt>
                <c:pt idx="20">
                  <c:v>-0.5</c:v>
                </c:pt>
                <c:pt idx="21">
                  <c:v>-0.51387199820092411</c:v>
                </c:pt>
                <c:pt idx="22">
                  <c:v>-0.55540246732188026</c:v>
                </c:pt>
                <c:pt idx="23">
                  <c:v>-0.62433535821045494</c:v>
                </c:pt>
                <c:pt idx="24">
                  <c:v>-0.72024567667180861</c:v>
                </c:pt>
                <c:pt idx="25">
                  <c:v>-0.84254210369921001</c:v>
                </c:pt>
                <c:pt idx="26">
                  <c:v>-0.99047064115234429</c:v>
                </c:pt>
                <c:pt idx="27">
                  <c:v>-1.1631192604065848</c:v>
                </c:pt>
                <c:pt idx="28">
                  <c:v>-1.3594235253127365</c:v>
                </c:pt>
                <c:pt idx="29">
                  <c:v>-1.5781731547998601</c:v>
                </c:pt>
                <c:pt idx="30">
                  <c:v>-1.8180194846605358</c:v>
                </c:pt>
                <c:pt idx="31">
                  <c:v>-2.077483782514173</c:v>
                </c:pt>
                <c:pt idx="32">
                  <c:v>-2.3549663646838703</c:v>
                </c:pt>
                <c:pt idx="33">
                  <c:v>-2.6487564587782293</c:v>
                </c:pt>
                <c:pt idx="34">
                  <c:v>-2.9570427511720392</c:v>
                </c:pt>
                <c:pt idx="35">
                  <c:v>-3.277924554357095</c:v>
                </c:pt>
                <c:pt idx="36">
                  <c:v>-3.609423525312736</c:v>
                </c:pt>
                <c:pt idx="37">
                  <c:v>-3.9494958626484249</c:v>
                </c:pt>
                <c:pt idx="38">
                  <c:v>-4.2960449073189606</c:v>
                </c:pt>
                <c:pt idx="39">
                  <c:v>-4.646934069224697</c:v>
                </c:pt>
                <c:pt idx="40">
                  <c:v>-5</c:v>
                </c:pt>
                <c:pt idx="41">
                  <c:v>-5.3530659307753021</c:v>
                </c:pt>
                <c:pt idx="42">
                  <c:v>-5.7039550926810385</c:v>
                </c:pt>
                <c:pt idx="43">
                  <c:v>-6.0505041373515738</c:v>
                </c:pt>
                <c:pt idx="44">
                  <c:v>-6.3905764746872631</c:v>
                </c:pt>
                <c:pt idx="45">
                  <c:v>-6.7220754456429033</c:v>
                </c:pt>
                <c:pt idx="46">
                  <c:v>-7.0429572488279604</c:v>
                </c:pt>
                <c:pt idx="47">
                  <c:v>-7.3512435412217689</c:v>
                </c:pt>
                <c:pt idx="48">
                  <c:v>-7.6450336353161292</c:v>
                </c:pt>
                <c:pt idx="49">
                  <c:v>-7.9225162174858257</c:v>
                </c:pt>
                <c:pt idx="50">
                  <c:v>-8.1819805153394629</c:v>
                </c:pt>
                <c:pt idx="51">
                  <c:v>-8.4218268452001368</c:v>
                </c:pt>
                <c:pt idx="52">
                  <c:v>-8.6405764746872631</c:v>
                </c:pt>
                <c:pt idx="53">
                  <c:v>-8.8368807395934148</c:v>
                </c:pt>
                <c:pt idx="54">
                  <c:v>-9.0095293588476579</c:v>
                </c:pt>
                <c:pt idx="55">
                  <c:v>-9.1574578963007927</c:v>
                </c:pt>
                <c:pt idx="56">
                  <c:v>-9.2797543233281932</c:v>
                </c:pt>
                <c:pt idx="57">
                  <c:v>-9.3756646417895482</c:v>
                </c:pt>
                <c:pt idx="58">
                  <c:v>-9.444597532678122</c:v>
                </c:pt>
                <c:pt idx="59">
                  <c:v>-9.4861280017990772</c:v>
                </c:pt>
                <c:pt idx="60">
                  <c:v>-9.5</c:v>
                </c:pt>
                <c:pt idx="61">
                  <c:v>-9.4861280017990737</c:v>
                </c:pt>
                <c:pt idx="62">
                  <c:v>-9.4445975326781166</c:v>
                </c:pt>
                <c:pt idx="63">
                  <c:v>-9.3756646417895411</c:v>
                </c:pt>
                <c:pt idx="64">
                  <c:v>-9.2797543233281843</c:v>
                </c:pt>
                <c:pt idx="65">
                  <c:v>-9.1574578963007802</c:v>
                </c:pt>
                <c:pt idx="66">
                  <c:v>-9.0095293588476437</c:v>
                </c:pt>
                <c:pt idx="67">
                  <c:v>-8.8368807395934006</c:v>
                </c:pt>
                <c:pt idx="68">
                  <c:v>-8.6405764746872435</c:v>
                </c:pt>
                <c:pt idx="69">
                  <c:v>-8.421826845200119</c:v>
                </c:pt>
                <c:pt idx="70">
                  <c:v>-8.1819805153394398</c:v>
                </c:pt>
                <c:pt idx="71">
                  <c:v>-7.9225162174857982</c:v>
                </c:pt>
                <c:pt idx="72">
                  <c:v>-7.6450336353160981</c:v>
                </c:pt>
                <c:pt idx="73">
                  <c:v>-7.3512435412217343</c:v>
                </c:pt>
                <c:pt idx="74">
                  <c:v>-7.0429572488279231</c:v>
                </c:pt>
                <c:pt idx="75">
                  <c:v>-6.7220754456428633</c:v>
                </c:pt>
                <c:pt idx="76">
                  <c:v>-6.3905764746872187</c:v>
                </c:pt>
                <c:pt idx="77">
                  <c:v>-6.0505041373515267</c:v>
                </c:pt>
                <c:pt idx="78">
                  <c:v>-5.7039550926809888</c:v>
                </c:pt>
                <c:pt idx="79">
                  <c:v>-5.3530659307752497</c:v>
                </c:pt>
                <c:pt idx="80">
                  <c:v>-4.9999999999999449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B85-4958-AC87-E68D723BA294}"/>
            </c:ext>
          </c:extLst>
        </c:ser>
        <c:ser>
          <c:idx val="29"/>
          <c:order val="29"/>
          <c:tx>
            <c:v>hlaf ring 3 b</c:v>
          </c:tx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numbers!$BE$5:$BE$85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numbers!$BF$5:$BF$85</c:f>
              <c:numCache>
                <c:formatCode>General</c:formatCode>
                <c:ptCount val="81"/>
                <c:pt idx="0">
                  <c:v>-5</c:v>
                </c:pt>
                <c:pt idx="1">
                  <c:v>-4.4115567820411634</c:v>
                </c:pt>
                <c:pt idx="2">
                  <c:v>-3.826741512198268</c:v>
                </c:pt>
                <c:pt idx="3">
                  <c:v>-3.2491597710807092</c:v>
                </c:pt>
                <c:pt idx="4">
                  <c:v>-2.6823725421878946</c:v>
                </c:pt>
                <c:pt idx="5">
                  <c:v>-2.129874257261827</c:v>
                </c:pt>
                <c:pt idx="6">
                  <c:v>-1.5950712519533994</c:v>
                </c:pt>
                <c:pt idx="7">
                  <c:v>-1.0812607646303842</c:v>
                </c:pt>
                <c:pt idx="8">
                  <c:v>-0.59161060780645136</c:v>
                </c:pt>
                <c:pt idx="9">
                  <c:v>-0.12913963752362245</c:v>
                </c:pt>
                <c:pt idx="10">
                  <c:v>0.30330085889910574</c:v>
                </c:pt>
                <c:pt idx="11">
                  <c:v>0.7030447420002317</c:v>
                </c:pt>
                <c:pt idx="12">
                  <c:v>1.0676274578121059</c:v>
                </c:pt>
                <c:pt idx="13">
                  <c:v>1.3948012326556913</c:v>
                </c:pt>
                <c:pt idx="14">
                  <c:v>1.6825489314127582</c:v>
                </c:pt>
                <c:pt idx="15">
                  <c:v>1.92909649383465</c:v>
                </c:pt>
                <c:pt idx="16">
                  <c:v>2.1329238722136514</c:v>
                </c:pt>
                <c:pt idx="17">
                  <c:v>2.2927744029825736</c:v>
                </c:pt>
                <c:pt idx="18">
                  <c:v>2.4076625544635331</c:v>
                </c:pt>
                <c:pt idx="19">
                  <c:v>2.4768800029984597</c:v>
                </c:pt>
                <c:pt idx="20">
                  <c:v>2.5</c:v>
                </c:pt>
                <c:pt idx="21">
                  <c:v>2.4768800029984597</c:v>
                </c:pt>
                <c:pt idx="22">
                  <c:v>2.4076625544635331</c:v>
                </c:pt>
                <c:pt idx="23">
                  <c:v>2.292774402982575</c:v>
                </c:pt>
                <c:pt idx="24">
                  <c:v>2.1329238722136523</c:v>
                </c:pt>
                <c:pt idx="25">
                  <c:v>1.92909649383465</c:v>
                </c:pt>
                <c:pt idx="26">
                  <c:v>1.6825489314127595</c:v>
                </c:pt>
                <c:pt idx="27">
                  <c:v>1.3948012326556922</c:v>
                </c:pt>
                <c:pt idx="28">
                  <c:v>1.0676274578121059</c:v>
                </c:pt>
                <c:pt idx="29">
                  <c:v>0.70304474200023304</c:v>
                </c:pt>
                <c:pt idx="30">
                  <c:v>0.30330085889910707</c:v>
                </c:pt>
                <c:pt idx="31">
                  <c:v>-0.12913963752362179</c:v>
                </c:pt>
                <c:pt idx="32">
                  <c:v>-0.59161060780645069</c:v>
                </c:pt>
                <c:pt idx="33">
                  <c:v>-1.0812607646303825</c:v>
                </c:pt>
                <c:pt idx="34">
                  <c:v>-1.5950712519533985</c:v>
                </c:pt>
                <c:pt idx="35">
                  <c:v>-2.1298742572618252</c:v>
                </c:pt>
                <c:pt idx="36">
                  <c:v>-2.6823725421878937</c:v>
                </c:pt>
                <c:pt idx="37">
                  <c:v>-3.2491597710807083</c:v>
                </c:pt>
                <c:pt idx="38">
                  <c:v>-3.8267415121982675</c:v>
                </c:pt>
                <c:pt idx="39">
                  <c:v>-4.4115567820411616</c:v>
                </c:pt>
                <c:pt idx="40">
                  <c:v>-5</c:v>
                </c:pt>
                <c:pt idx="41">
                  <c:v>-5.5884432179588366</c:v>
                </c:pt>
                <c:pt idx="42">
                  <c:v>-6.1732584878017303</c:v>
                </c:pt>
                <c:pt idx="43">
                  <c:v>-6.7508402289192899</c:v>
                </c:pt>
                <c:pt idx="44">
                  <c:v>-7.3176274578121046</c:v>
                </c:pt>
                <c:pt idx="45">
                  <c:v>-7.8701257427381721</c:v>
                </c:pt>
                <c:pt idx="46">
                  <c:v>-8.4049287480466006</c:v>
                </c:pt>
                <c:pt idx="47">
                  <c:v>-8.918739235369614</c:v>
                </c:pt>
                <c:pt idx="48">
                  <c:v>-9.4083893921935484</c:v>
                </c:pt>
                <c:pt idx="49">
                  <c:v>-9.8708603624763764</c:v>
                </c:pt>
                <c:pt idx="50">
                  <c:v>-10.303300858899105</c:v>
                </c:pt>
                <c:pt idx="51">
                  <c:v>-10.703044742000229</c:v>
                </c:pt>
                <c:pt idx="52">
                  <c:v>-11.067627457812105</c:v>
                </c:pt>
                <c:pt idx="53">
                  <c:v>-11.394801232655691</c:v>
                </c:pt>
                <c:pt idx="54">
                  <c:v>-11.682548931412763</c:v>
                </c:pt>
                <c:pt idx="55">
                  <c:v>-11.929096493834654</c:v>
                </c:pt>
                <c:pt idx="56">
                  <c:v>-12.132923872213656</c:v>
                </c:pt>
                <c:pt idx="57">
                  <c:v>-12.29277440298258</c:v>
                </c:pt>
                <c:pt idx="58">
                  <c:v>-12.407662554463537</c:v>
                </c:pt>
                <c:pt idx="59">
                  <c:v>-12.476880002998461</c:v>
                </c:pt>
                <c:pt idx="60">
                  <c:v>-12.5</c:v>
                </c:pt>
                <c:pt idx="61">
                  <c:v>-12.476880002998456</c:v>
                </c:pt>
                <c:pt idx="62">
                  <c:v>-12.407662554463528</c:v>
                </c:pt>
                <c:pt idx="63">
                  <c:v>-12.292774402982568</c:v>
                </c:pt>
                <c:pt idx="64">
                  <c:v>-12.13292387221364</c:v>
                </c:pt>
                <c:pt idx="65">
                  <c:v>-11.929096493834635</c:v>
                </c:pt>
                <c:pt idx="66">
                  <c:v>-11.68254893141274</c:v>
                </c:pt>
                <c:pt idx="67">
                  <c:v>-11.394801232655666</c:v>
                </c:pt>
                <c:pt idx="68">
                  <c:v>-11.067627457812073</c:v>
                </c:pt>
                <c:pt idx="69">
                  <c:v>-10.703044742000198</c:v>
                </c:pt>
                <c:pt idx="70">
                  <c:v>-10.303300858899066</c:v>
                </c:pt>
                <c:pt idx="71">
                  <c:v>-9.8708603624763303</c:v>
                </c:pt>
                <c:pt idx="72">
                  <c:v>-9.4083893921934969</c:v>
                </c:pt>
                <c:pt idx="73">
                  <c:v>-8.9187392353695572</c:v>
                </c:pt>
                <c:pt idx="74">
                  <c:v>-8.4049287480465384</c:v>
                </c:pt>
                <c:pt idx="75">
                  <c:v>-7.8701257427381055</c:v>
                </c:pt>
                <c:pt idx="76">
                  <c:v>-7.3176274578120317</c:v>
                </c:pt>
                <c:pt idx="77">
                  <c:v>-6.7508402289192109</c:v>
                </c:pt>
                <c:pt idx="78">
                  <c:v>-6.1732584878016477</c:v>
                </c:pt>
                <c:pt idx="79">
                  <c:v>-5.5884432179587495</c:v>
                </c:pt>
                <c:pt idx="80">
                  <c:v>-4.9999999999999085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EB85-4958-AC87-E68D723BA294}"/>
            </c:ext>
          </c:extLst>
        </c:ser>
        <c:ser>
          <c:idx val="30"/>
          <c:order val="30"/>
          <c:tx>
            <c:v>half ring 4 b</c:v>
          </c:tx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numbers!$BG$5:$BG$85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numbers!$BH$5:$BH$85</c:f>
              <c:numCache>
                <c:formatCode>General</c:formatCode>
                <c:ptCount val="81"/>
                <c:pt idx="0">
                  <c:v>-5</c:v>
                </c:pt>
                <c:pt idx="1">
                  <c:v>-4.176179494857629</c:v>
                </c:pt>
                <c:pt idx="2">
                  <c:v>-3.3574381170775753</c:v>
                </c:pt>
                <c:pt idx="3">
                  <c:v>-2.548823679512993</c:v>
                </c:pt>
                <c:pt idx="4">
                  <c:v>-1.7553215590630524</c:v>
                </c:pt>
                <c:pt idx="5">
                  <c:v>-0.98182396016655771</c:v>
                </c:pt>
                <c:pt idx="6">
                  <c:v>-0.23309975273475914</c:v>
                </c:pt>
                <c:pt idx="7">
                  <c:v>0.48623492951746217</c:v>
                </c:pt>
                <c:pt idx="8">
                  <c:v>1.1717451490709681</c:v>
                </c:pt>
                <c:pt idx="9">
                  <c:v>1.8192045074669285</c:v>
                </c:pt>
                <c:pt idx="10">
                  <c:v>2.4246212024587481</c:v>
                </c:pt>
                <c:pt idx="11">
                  <c:v>2.9842626388003244</c:v>
                </c:pt>
                <c:pt idx="12">
                  <c:v>3.4946784409369482</c:v>
                </c:pt>
                <c:pt idx="13">
                  <c:v>3.9527217257179679</c:v>
                </c:pt>
                <c:pt idx="14">
                  <c:v>4.355568503977862</c:v>
                </c:pt>
                <c:pt idx="15">
                  <c:v>4.70073509136851</c:v>
                </c:pt>
                <c:pt idx="16">
                  <c:v>4.9860934210991115</c:v>
                </c:pt>
                <c:pt idx="17">
                  <c:v>5.2098841641756035</c:v>
                </c:pt>
                <c:pt idx="18">
                  <c:v>5.3707275762489459</c:v>
                </c:pt>
                <c:pt idx="19">
                  <c:v>5.4676320041978439</c:v>
                </c:pt>
                <c:pt idx="20">
                  <c:v>5.5</c:v>
                </c:pt>
                <c:pt idx="21">
                  <c:v>5.4676320041978439</c:v>
                </c:pt>
                <c:pt idx="22">
                  <c:v>5.3707275762489459</c:v>
                </c:pt>
                <c:pt idx="23">
                  <c:v>5.2098841641756053</c:v>
                </c:pt>
                <c:pt idx="24">
                  <c:v>4.9860934210991132</c:v>
                </c:pt>
                <c:pt idx="25">
                  <c:v>4.70073509136851</c:v>
                </c:pt>
                <c:pt idx="26">
                  <c:v>4.3555685039778638</c:v>
                </c:pt>
                <c:pt idx="27">
                  <c:v>3.9527217257179692</c:v>
                </c:pt>
                <c:pt idx="28">
                  <c:v>3.4946784409369482</c:v>
                </c:pt>
                <c:pt idx="29">
                  <c:v>2.9842626388003262</c:v>
                </c:pt>
                <c:pt idx="30">
                  <c:v>2.4246212024587499</c:v>
                </c:pt>
                <c:pt idx="31">
                  <c:v>1.8192045074669294</c:v>
                </c:pt>
                <c:pt idx="32">
                  <c:v>1.1717451490709689</c:v>
                </c:pt>
                <c:pt idx="33">
                  <c:v>0.48623492951746439</c:v>
                </c:pt>
                <c:pt idx="34">
                  <c:v>-0.2330997527347578</c:v>
                </c:pt>
                <c:pt idx="35">
                  <c:v>-0.98182396016655549</c:v>
                </c:pt>
                <c:pt idx="36">
                  <c:v>-1.7553215590630511</c:v>
                </c:pt>
                <c:pt idx="37">
                  <c:v>-2.5488236795129917</c:v>
                </c:pt>
                <c:pt idx="38">
                  <c:v>-3.3574381170775744</c:v>
                </c:pt>
                <c:pt idx="39">
                  <c:v>-4.1761794948576263</c:v>
                </c:pt>
                <c:pt idx="40">
                  <c:v>-5</c:v>
                </c:pt>
                <c:pt idx="41">
                  <c:v>-5.823820505142371</c:v>
                </c:pt>
                <c:pt idx="42">
                  <c:v>-6.642561882922422</c:v>
                </c:pt>
                <c:pt idx="43">
                  <c:v>-7.4511763204870061</c:v>
                </c:pt>
                <c:pt idx="44">
                  <c:v>-8.244678440936946</c:v>
                </c:pt>
                <c:pt idx="45">
                  <c:v>-9.0181760398334418</c:v>
                </c:pt>
                <c:pt idx="46">
                  <c:v>-9.7669002472652409</c:v>
                </c:pt>
                <c:pt idx="47">
                  <c:v>-10.48623492951746</c:v>
                </c:pt>
                <c:pt idx="48">
                  <c:v>-11.171745149070968</c:v>
                </c:pt>
                <c:pt idx="49">
                  <c:v>-11.819204507466928</c:v>
                </c:pt>
                <c:pt idx="50">
                  <c:v>-12.424621202458747</c:v>
                </c:pt>
                <c:pt idx="51">
                  <c:v>-12.98426263880032</c:v>
                </c:pt>
                <c:pt idx="52">
                  <c:v>-13.494678440936946</c:v>
                </c:pt>
                <c:pt idx="53">
                  <c:v>-13.952721725717968</c:v>
                </c:pt>
                <c:pt idx="54">
                  <c:v>-14.355568503977867</c:v>
                </c:pt>
                <c:pt idx="55">
                  <c:v>-14.700735091368516</c:v>
                </c:pt>
                <c:pt idx="56">
                  <c:v>-14.986093421099119</c:v>
                </c:pt>
                <c:pt idx="57">
                  <c:v>-15.209884164175612</c:v>
                </c:pt>
                <c:pt idx="58">
                  <c:v>-15.370727576248951</c:v>
                </c:pt>
                <c:pt idx="59">
                  <c:v>-15.467632004197846</c:v>
                </c:pt>
                <c:pt idx="60">
                  <c:v>-15.5</c:v>
                </c:pt>
                <c:pt idx="61">
                  <c:v>-15.467632004197839</c:v>
                </c:pt>
                <c:pt idx="62">
                  <c:v>-15.370727576248939</c:v>
                </c:pt>
                <c:pt idx="63">
                  <c:v>-15.209884164175595</c:v>
                </c:pt>
                <c:pt idx="64">
                  <c:v>-14.986093421099095</c:v>
                </c:pt>
                <c:pt idx="65">
                  <c:v>-14.70073509136849</c:v>
                </c:pt>
                <c:pt idx="66">
                  <c:v>-14.355568503977835</c:v>
                </c:pt>
                <c:pt idx="67">
                  <c:v>-13.952721725717932</c:v>
                </c:pt>
                <c:pt idx="68">
                  <c:v>-13.494678440936902</c:v>
                </c:pt>
                <c:pt idx="69">
                  <c:v>-12.984262638800278</c:v>
                </c:pt>
                <c:pt idx="70">
                  <c:v>-12.424621202458692</c:v>
                </c:pt>
                <c:pt idx="71">
                  <c:v>-11.819204507466862</c:v>
                </c:pt>
                <c:pt idx="72">
                  <c:v>-11.171745149070896</c:v>
                </c:pt>
                <c:pt idx="73">
                  <c:v>-10.48623492951738</c:v>
                </c:pt>
                <c:pt idx="74">
                  <c:v>-9.7669002472651538</c:v>
                </c:pt>
                <c:pt idx="75">
                  <c:v>-9.0181760398333477</c:v>
                </c:pt>
                <c:pt idx="76">
                  <c:v>-8.2446784409368448</c:v>
                </c:pt>
                <c:pt idx="77">
                  <c:v>-7.451176320486895</c:v>
                </c:pt>
                <c:pt idx="78">
                  <c:v>-6.6425618829223065</c:v>
                </c:pt>
                <c:pt idx="79">
                  <c:v>-5.8238205051422494</c:v>
                </c:pt>
                <c:pt idx="80">
                  <c:v>-4.9999999999998721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EB85-4958-AC87-E68D723BA294}"/>
            </c:ext>
          </c:extLst>
        </c:ser>
        <c:ser>
          <c:idx val="31"/>
          <c:order val="31"/>
          <c:tx>
            <c:v>half ring 5 b</c:v>
          </c:tx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numbers!$BI$5:$BI$85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numbers!$BJ$5:$BJ$85</c:f>
              <c:numCache>
                <c:formatCode>General</c:formatCode>
                <c:ptCount val="81"/>
                <c:pt idx="0">
                  <c:v>-5</c:v>
                </c:pt>
                <c:pt idx="1">
                  <c:v>-3.9408022076740941</c:v>
                </c:pt>
                <c:pt idx="2">
                  <c:v>-2.8881347219568827</c:v>
                </c:pt>
                <c:pt idx="3">
                  <c:v>-1.8484875879452769</c:v>
                </c:pt>
                <c:pt idx="4">
                  <c:v>-0.8282705759382103</c:v>
                </c:pt>
                <c:pt idx="5">
                  <c:v>0.16622633692871158</c:v>
                </c:pt>
                <c:pt idx="6">
                  <c:v>1.1288717464838811</c:v>
                </c:pt>
                <c:pt idx="7">
                  <c:v>2.0537306236653086</c:v>
                </c:pt>
                <c:pt idx="8">
                  <c:v>2.9351009059483877</c:v>
                </c:pt>
                <c:pt idx="9">
                  <c:v>3.7675486524574797</c:v>
                </c:pt>
                <c:pt idx="10">
                  <c:v>4.5459415460183905</c:v>
                </c:pt>
                <c:pt idx="11">
                  <c:v>5.2654805356004175</c:v>
                </c:pt>
                <c:pt idx="12">
                  <c:v>5.921729424061791</c:v>
                </c:pt>
                <c:pt idx="13">
                  <c:v>6.5106422187802444</c:v>
                </c:pt>
                <c:pt idx="14">
                  <c:v>7.0285880765429649</c:v>
                </c:pt>
                <c:pt idx="15">
                  <c:v>7.47237368890237</c:v>
                </c:pt>
                <c:pt idx="16">
                  <c:v>7.8392629699845724</c:v>
                </c:pt>
                <c:pt idx="17">
                  <c:v>8.1269939253686339</c:v>
                </c:pt>
                <c:pt idx="18">
                  <c:v>8.3337925980343588</c:v>
                </c:pt>
                <c:pt idx="19">
                  <c:v>8.4583840053972281</c:v>
                </c:pt>
                <c:pt idx="20">
                  <c:v>8.5</c:v>
                </c:pt>
                <c:pt idx="21">
                  <c:v>8.4583840053972281</c:v>
                </c:pt>
                <c:pt idx="22">
                  <c:v>8.3337925980343588</c:v>
                </c:pt>
                <c:pt idx="23">
                  <c:v>8.1269939253686356</c:v>
                </c:pt>
                <c:pt idx="24">
                  <c:v>7.8392629699845742</c:v>
                </c:pt>
                <c:pt idx="25">
                  <c:v>7.47237368890237</c:v>
                </c:pt>
                <c:pt idx="26">
                  <c:v>7.0285880765429676</c:v>
                </c:pt>
                <c:pt idx="27">
                  <c:v>6.5106422187802462</c:v>
                </c:pt>
                <c:pt idx="28">
                  <c:v>5.921729424061791</c:v>
                </c:pt>
                <c:pt idx="29">
                  <c:v>5.2654805356004193</c:v>
                </c:pt>
                <c:pt idx="30">
                  <c:v>4.5459415460183923</c:v>
                </c:pt>
                <c:pt idx="31">
                  <c:v>3.7675486524574806</c:v>
                </c:pt>
                <c:pt idx="32">
                  <c:v>2.9351009059483886</c:v>
                </c:pt>
                <c:pt idx="33">
                  <c:v>2.0537306236653112</c:v>
                </c:pt>
                <c:pt idx="34">
                  <c:v>1.1288717464838829</c:v>
                </c:pt>
                <c:pt idx="35">
                  <c:v>0.16622633692871425</c:v>
                </c:pt>
                <c:pt idx="36">
                  <c:v>-0.82827057593820852</c:v>
                </c:pt>
                <c:pt idx="37">
                  <c:v>-1.8484875879452751</c:v>
                </c:pt>
                <c:pt idx="38">
                  <c:v>-2.8881347219568814</c:v>
                </c:pt>
                <c:pt idx="39">
                  <c:v>-3.940802207674091</c:v>
                </c:pt>
                <c:pt idx="40">
                  <c:v>-5</c:v>
                </c:pt>
                <c:pt idx="41">
                  <c:v>-6.0591977923259055</c:v>
                </c:pt>
                <c:pt idx="42">
                  <c:v>-7.1118652780431137</c:v>
                </c:pt>
                <c:pt idx="43">
                  <c:v>-8.1515124120547213</c:v>
                </c:pt>
                <c:pt idx="44">
                  <c:v>-9.1717294240617875</c:v>
                </c:pt>
                <c:pt idx="45">
                  <c:v>-10.166226336928711</c:v>
                </c:pt>
                <c:pt idx="46">
                  <c:v>-11.128871746483881</c:v>
                </c:pt>
                <c:pt idx="47">
                  <c:v>-12.053730623665306</c:v>
                </c:pt>
                <c:pt idx="48">
                  <c:v>-12.935100905948389</c:v>
                </c:pt>
                <c:pt idx="49">
                  <c:v>-13.767548652457478</c:v>
                </c:pt>
                <c:pt idx="50">
                  <c:v>-14.545941546018389</c:v>
                </c:pt>
                <c:pt idx="51">
                  <c:v>-15.265480535600412</c:v>
                </c:pt>
                <c:pt idx="52">
                  <c:v>-15.921729424061787</c:v>
                </c:pt>
                <c:pt idx="53">
                  <c:v>-16.510642218780244</c:v>
                </c:pt>
                <c:pt idx="54">
                  <c:v>-17.028588076542974</c:v>
                </c:pt>
                <c:pt idx="55">
                  <c:v>-17.47237368890238</c:v>
                </c:pt>
                <c:pt idx="56">
                  <c:v>-17.839262969984581</c:v>
                </c:pt>
                <c:pt idx="57">
                  <c:v>-18.126993925368645</c:v>
                </c:pt>
                <c:pt idx="58">
                  <c:v>-18.333792598034364</c:v>
                </c:pt>
                <c:pt idx="59">
                  <c:v>-18.458384005397232</c:v>
                </c:pt>
                <c:pt idx="60">
                  <c:v>-18.5</c:v>
                </c:pt>
                <c:pt idx="61">
                  <c:v>-18.458384005397221</c:v>
                </c:pt>
                <c:pt idx="62">
                  <c:v>-18.33379259803435</c:v>
                </c:pt>
                <c:pt idx="63">
                  <c:v>-18.126993925368623</c:v>
                </c:pt>
                <c:pt idx="64">
                  <c:v>-17.839262969984553</c:v>
                </c:pt>
                <c:pt idx="65">
                  <c:v>-17.472373688902344</c:v>
                </c:pt>
                <c:pt idx="66">
                  <c:v>-17.028588076542931</c:v>
                </c:pt>
                <c:pt idx="67">
                  <c:v>-16.510642218780198</c:v>
                </c:pt>
                <c:pt idx="68">
                  <c:v>-15.921729424061731</c:v>
                </c:pt>
                <c:pt idx="69">
                  <c:v>-15.265480535600357</c:v>
                </c:pt>
                <c:pt idx="70">
                  <c:v>-14.545941546018318</c:v>
                </c:pt>
                <c:pt idx="71">
                  <c:v>-13.767548652457394</c:v>
                </c:pt>
                <c:pt idx="72">
                  <c:v>-12.935100905948294</c:v>
                </c:pt>
                <c:pt idx="73">
                  <c:v>-12.053730623665203</c:v>
                </c:pt>
                <c:pt idx="74">
                  <c:v>-11.128871746483769</c:v>
                </c:pt>
                <c:pt idx="75">
                  <c:v>-10.16622633692859</c:v>
                </c:pt>
                <c:pt idx="76">
                  <c:v>-9.1717294240616578</c:v>
                </c:pt>
                <c:pt idx="77">
                  <c:v>-8.1515124120545792</c:v>
                </c:pt>
                <c:pt idx="78">
                  <c:v>-7.1118652780429654</c:v>
                </c:pt>
                <c:pt idx="79">
                  <c:v>-6.0591977923257492</c:v>
                </c:pt>
                <c:pt idx="80">
                  <c:v>-4.9999999999998357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B85-4958-AC87-E68D723BA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82952"/>
        <c:axId val="508983608"/>
      </c:scatterChart>
      <c:valAx>
        <c:axId val="508982952"/>
        <c:scaling>
          <c:orientation val="minMax"/>
          <c:max val="6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3608"/>
        <c:crosses val="autoZero"/>
        <c:crossBetween val="midCat"/>
        <c:majorUnit val="3"/>
      </c:valAx>
      <c:valAx>
        <c:axId val="508983608"/>
        <c:scaling>
          <c:orientation val="minMax"/>
          <c:max val="9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2952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9D-4544-B766-B7F927130C9A}"/>
            </c:ext>
          </c:extLst>
        </c:ser>
        <c:ser>
          <c:idx val="1"/>
          <c:order val="1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9D-4544-B766-B7F927130C9A}"/>
            </c:ext>
          </c:extLst>
        </c:ser>
        <c:ser>
          <c:idx val="2"/>
          <c:order val="2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9D-4544-B766-B7F927130C9A}"/>
            </c:ext>
          </c:extLst>
        </c:ser>
        <c:ser>
          <c:idx val="3"/>
          <c:order val="3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9D-4544-B766-B7F927130C9A}"/>
            </c:ext>
          </c:extLst>
        </c:ser>
        <c:ser>
          <c:idx val="4"/>
          <c:order val="4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9D-4544-B766-B7F927130C9A}"/>
            </c:ext>
          </c:extLst>
        </c:ser>
        <c:ser>
          <c:idx val="5"/>
          <c:order val="5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9D-4544-B766-B7F927130C9A}"/>
            </c:ext>
          </c:extLst>
        </c:ser>
        <c:ser>
          <c:idx val="6"/>
          <c:order val="6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9D-4544-B766-B7F927130C9A}"/>
            </c:ext>
          </c:extLst>
        </c:ser>
        <c:ser>
          <c:idx val="7"/>
          <c:order val="7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numbers!$M$5:$M$285</c:f>
              <c:numCache>
                <c:formatCode>General</c:formatCode>
                <c:ptCount val="281"/>
                <c:pt idx="0">
                  <c:v>-17.860081186825521</c:v>
                </c:pt>
                <c:pt idx="1">
                  <c:v>-17.738152585397842</c:v>
                </c:pt>
                <c:pt idx="2">
                  <c:v>-17.616263184098592</c:v>
                </c:pt>
                <c:pt idx="3">
                  <c:v>-17.494413802288811</c:v>
                </c:pt>
                <c:pt idx="4">
                  <c:v>-17.372605282044294</c:v>
                </c:pt>
                <c:pt idx="5">
                  <c:v>-17.250838488938083</c:v>
                </c:pt>
                <c:pt idx="6">
                  <c:v>-17.129114312855062</c:v>
                </c:pt>
                <c:pt idx="7">
                  <c:v>-17.007433668840196</c:v>
                </c:pt>
                <c:pt idx="8">
                  <c:v>-16.885797497982033</c:v>
                </c:pt>
                <c:pt idx="9">
                  <c:v>-16.764206768333171</c:v>
                </c:pt>
                <c:pt idx="10">
                  <c:v>-16.642662475869461</c:v>
                </c:pt>
                <c:pt idx="11">
                  <c:v>-16.52116564548983</c:v>
                </c:pt>
                <c:pt idx="12">
                  <c:v>-16.399717332058739</c:v>
                </c:pt>
                <c:pt idx="13">
                  <c:v>-16.278318621493327</c:v>
                </c:pt>
                <c:pt idx="14">
                  <c:v>-16.156970631897533</c:v>
                </c:pt>
                <c:pt idx="15">
                  <c:v>-16.035674514745441</c:v>
                </c:pt>
                <c:pt idx="16">
                  <c:v>-15.914431456116423</c:v>
                </c:pt>
                <c:pt idx="17">
                  <c:v>-15.793242677984583</c:v>
                </c:pt>
                <c:pt idx="18">
                  <c:v>-15.672109439565359</c:v>
                </c:pt>
                <c:pt idx="19">
                  <c:v>-15.551033038722155</c:v>
                </c:pt>
                <c:pt idx="20">
                  <c:v>-15.43001481343607</c:v>
                </c:pt>
                <c:pt idx="21">
                  <c:v>-15.309056143342069</c:v>
                </c:pt>
                <c:pt idx="22">
                  <c:v>-15.188158451334928</c:v>
                </c:pt>
                <c:pt idx="23">
                  <c:v>-15.067323205248771</c:v>
                </c:pt>
                <c:pt idx="24">
                  <c:v>-14.946551919613896</c:v>
                </c:pt>
                <c:pt idx="25">
                  <c:v>-14.825846157495153</c:v>
                </c:pt>
                <c:pt idx="26">
                  <c:v>-14.705207532416132</c:v>
                </c:pt>
                <c:pt idx="27">
                  <c:v>-14.584637710373773</c:v>
                </c:pt>
                <c:pt idx="28">
                  <c:v>-14.464138411948348</c:v>
                </c:pt>
                <c:pt idx="29">
                  <c:v>-14.343711414513914</c:v>
                </c:pt>
                <c:pt idx="30">
                  <c:v>-14.223358554554835</c:v>
                </c:pt>
                <c:pt idx="31">
                  <c:v>-14.103081730094098</c:v>
                </c:pt>
                <c:pt idx="32">
                  <c:v>-13.982882903239732</c:v>
                </c:pt>
                <c:pt idx="33">
                  <c:v>-13.862764102855834</c:v>
                </c:pt>
                <c:pt idx="34">
                  <c:v>-13.742727427365242</c:v>
                </c:pt>
                <c:pt idx="35">
                  <c:v>-13.622775047691265</c:v>
                </c:pt>
                <c:pt idx="36">
                  <c:v>-13.502909210346376</c:v>
                </c:pt>
                <c:pt idx="37">
                  <c:v>-13.383132240676261</c:v>
                </c:pt>
                <c:pt idx="38">
                  <c:v>-13.263446546268209</c:v>
                </c:pt>
                <c:pt idx="39">
                  <c:v>-13.143854620533281</c:v>
                </c:pt>
                <c:pt idx="40">
                  <c:v>-13.024359046472437</c:v>
                </c:pt>
                <c:pt idx="41">
                  <c:v>-12.904962500637382</c:v>
                </c:pt>
                <c:pt idx="42">
                  <c:v>-12.785667757297617</c:v>
                </c:pt>
                <c:pt idx="43">
                  <c:v>-12.666477692825936</c:v>
                </c:pt>
                <c:pt idx="44">
                  <c:v>-12.547395290315377</c:v>
                </c:pt>
                <c:pt idx="45">
                  <c:v>-12.428423644441567</c:v>
                </c:pt>
                <c:pt idx="46">
                  <c:v>-12.309565966585264</c:v>
                </c:pt>
                <c:pt idx="47">
                  <c:v>-12.190825590230897</c:v>
                </c:pt>
                <c:pt idx="48">
                  <c:v>-12.072205976657999</c:v>
                </c:pt>
                <c:pt idx="49">
                  <c:v>-11.953710720943519</c:v>
                </c:pt>
                <c:pt idx="50">
                  <c:v>-11.835343558294248</c:v>
                </c:pt>
                <c:pt idx="51">
                  <c:v>-11.717108370729894</c:v>
                </c:pt>
                <c:pt idx="52">
                  <c:v>-11.599009194138711</c:v>
                </c:pt>
                <c:pt idx="53">
                  <c:v>-11.481050225729104</c:v>
                </c:pt>
                <c:pt idx="54">
                  <c:v>-11.363235831902312</c:v>
                </c:pt>
                <c:pt idx="55">
                  <c:v>-11.245570556572806</c:v>
                </c:pt>
                <c:pt idx="56">
                  <c:v>-11.128059129965122</c:v>
                </c:pt>
                <c:pt idx="57">
                  <c:v>-11.01070647791763</c:v>
                </c:pt>
                <c:pt idx="58">
                  <c:v>-10.893517731725995</c:v>
                </c:pt>
                <c:pt idx="59">
                  <c:v>-10.776498238561281</c:v>
                </c:pt>
                <c:pt idx="60">
                  <c:v>-10.659653572500114</c:v>
                </c:pt>
                <c:pt idx="61">
                  <c:v>-10.542989546206934</c:v>
                </c:pt>
                <c:pt idx="62">
                  <c:v>-10.426512223311173</c:v>
                </c:pt>
                <c:pt idx="63">
                  <c:v>-10.310227931525091</c:v>
                </c:pt>
                <c:pt idx="64">
                  <c:v>-10.194143276551362</c:v>
                </c:pt>
                <c:pt idx="65">
                  <c:v>-10.078265156832735</c:v>
                </c:pt>
                <c:pt idx="66">
                  <c:v>-9.9626007791999012</c:v>
                </c:pt>
                <c:pt idx="67">
                  <c:v>-9.8471576754774528</c:v>
                </c:pt>
                <c:pt idx="68">
                  <c:v>-9.7319437201120707</c:v>
                </c:pt>
                <c:pt idx="69">
                  <c:v>-9.6169671488914492</c:v>
                </c:pt>
                <c:pt idx="70">
                  <c:v>-9.502236578827123</c:v>
                </c:pt>
                <c:pt idx="71">
                  <c:v>-9.3877610292794156</c:v>
                </c:pt>
                <c:pt idx="72">
                  <c:v>-9.2735499444079519</c:v>
                </c:pt>
                <c:pt idx="73">
                  <c:v>-9.1596132170367568</c:v>
                </c:pt>
                <c:pt idx="74">
                  <c:v>-9.045961214028857</c:v>
                </c:pt>
                <c:pt idx="75">
                  <c:v>-8.9326048032714809</c:v>
                </c:pt>
                <c:pt idx="76">
                  <c:v>-8.8195553823793897</c:v>
                </c:pt>
                <c:pt idx="77">
                  <c:v>-8.7068249092306971</c:v>
                </c:pt>
                <c:pt idx="78">
                  <c:v>-8.5944259344564298</c:v>
                </c:pt>
                <c:pt idx="79">
                  <c:v>-8.4823716360124592</c:v>
                </c:pt>
                <c:pt idx="80">
                  <c:v>-8.3706758559697185</c:v>
                </c:pt>
                <c:pt idx="81">
                  <c:v>-8.2593531396662279</c:v>
                </c:pt>
                <c:pt idx="82">
                  <c:v>-8.1484187773720027</c:v>
                </c:pt>
                <c:pt idx="83">
                  <c:v>-8.0378888486254407</c:v>
                </c:pt>
                <c:pt idx="84">
                  <c:v>-7.927780269407072</c:v>
                </c:pt>
                <c:pt idx="85">
                  <c:v>-7.8181108423235592</c:v>
                </c:pt>
                <c:pt idx="86">
                  <c:v>-7.7088993099812004</c:v>
                </c:pt>
                <c:pt idx="87">
                  <c:v>-7.6001654117337694</c:v>
                </c:pt>
                <c:pt idx="88">
                  <c:v>-7.4919299439940259</c:v>
                </c:pt>
                <c:pt idx="89">
                  <c:v>-7.3842148243011332</c:v>
                </c:pt>
                <c:pt idx="90">
                  <c:v>-7.277043159337258</c:v>
                </c:pt>
                <c:pt idx="91">
                  <c:v>-7.1704393170851137</c:v>
                </c:pt>
                <c:pt idx="92">
                  <c:v>-7.0644290033135144</c:v>
                </c:pt>
                <c:pt idx="93">
                  <c:v>-6.9590393425693886</c:v>
                </c:pt>
                <c:pt idx="94">
                  <c:v>-6.8542989638411829</c:v>
                </c:pt>
                <c:pt idx="95">
                  <c:v>-6.7502380910390336</c:v>
                </c:pt>
                <c:pt idx="96">
                  <c:v>-6.6468886384103483</c:v>
                </c:pt>
                <c:pt idx="97">
                  <c:v>-6.5442843109737483</c:v>
                </c:pt>
                <c:pt idx="98">
                  <c:v>-6.44246071000825</c:v>
                </c:pt>
                <c:pt idx="99">
                  <c:v>-6.3414554435757999</c:v>
                </c:pt>
                <c:pt idx="100">
                  <c:v>-6.2413082419816899</c:v>
                </c:pt>
                <c:pt idx="101">
                  <c:v>-6.1420610779863036</c:v>
                </c:pt>
                <c:pt idx="102">
                  <c:v>-6.0437582914701569</c:v>
                </c:pt>
                <c:pt idx="103">
                  <c:v>-5.9464467181190281</c:v>
                </c:pt>
                <c:pt idx="104">
                  <c:v>-5.8501758215336679</c:v>
                </c:pt>
                <c:pt idx="105">
                  <c:v>-5.754997827975262</c:v>
                </c:pt>
                <c:pt idx="106">
                  <c:v>-5.6609678627295823</c:v>
                </c:pt>
                <c:pt idx="107">
                  <c:v>-5.5681440868056349</c:v>
                </c:pt>
                <c:pt idx="108">
                  <c:v>-5.4765878323746691</c:v>
                </c:pt>
                <c:pt idx="109">
                  <c:v>-5.3863637349991764</c:v>
                </c:pt>
                <c:pt idx="110">
                  <c:v>-5.2975398602963404</c:v>
                </c:pt>
                <c:pt idx="111">
                  <c:v>-5.2101878222245634</c:v>
                </c:pt>
                <c:pt idx="112">
                  <c:v>-5.1243828896755943</c:v>
                </c:pt>
                <c:pt idx="113">
                  <c:v>-5.0402040775009436</c:v>
                </c:pt>
                <c:pt idx="114">
                  <c:v>-4.9577342175058732</c:v>
                </c:pt>
                <c:pt idx="115">
                  <c:v>-4.87706000431759</c:v>
                </c:pt>
                <c:pt idx="116">
                  <c:v>-4.7982720103923127</c:v>
                </c:pt>
                <c:pt idx="117">
                  <c:v>-4.7214646637911599</c:v>
                </c:pt>
                <c:pt idx="118">
                  <c:v>-4.6467361817578094</c:v>
                </c:pt>
                <c:pt idx="119">
                  <c:v>-4.5741884526110201</c:v>
                </c:pt>
                <c:pt idx="120">
                  <c:v>-4.5039268580714262</c:v>
                </c:pt>
                <c:pt idx="121">
                  <c:v>-4.4360600279334106</c:v>
                </c:pt>
                <c:pt idx="122">
                  <c:v>-4.3706995190374602</c:v>
                </c:pt>
                <c:pt idx="123">
                  <c:v>-4.3079594108712636</c:v>
                </c:pt>
                <c:pt idx="124">
                  <c:v>-4.2479558109081799</c:v>
                </c:pt>
                <c:pt idx="125">
                  <c:v>-4.1908062640567323</c:v>
                </c:pt>
                <c:pt idx="126">
                  <c:v>-4.136629062413018</c:v>
                </c:pt>
                <c:pt idx="127">
                  <c:v>-4.0855424539291159</c:v>
                </c:pt>
                <c:pt idx="128">
                  <c:v>-4.0376637516549803</c:v>
                </c:pt>
                <c:pt idx="129">
                  <c:v>-3.9931083488573518</c:v>
                </c:pt>
                <c:pt idx="130">
                  <c:v>-3.9519886494920868</c:v>
                </c:pt>
                <c:pt idx="131">
                  <c:v>-3.9144129280683422</c:v>
                </c:pt>
                <c:pt idx="132">
                  <c:v>-3.8804841376891543</c:v>
                </c:pt>
                <c:pt idx="133">
                  <c:v>-3.8502986897122669</c:v>
                </c:pt>
                <c:pt idx="134">
                  <c:v>-3.8239452327219783</c:v>
                </c:pt>
                <c:pt idx="135">
                  <c:v>-3.8015034619777173</c:v>
                </c:pt>
                <c:pt idx="136">
                  <c:v>-3.7830429928450835</c:v>
                </c:pt>
                <c:pt idx="137">
                  <c:v>-3.7686223325924137</c:v>
                </c:pt>
                <c:pt idx="138">
                  <c:v>-3.7582879840997512</c:v>
                </c:pt>
                <c:pt idx="139">
                  <c:v>-3.7520737123432348</c:v>
                </c:pt>
                <c:pt idx="140">
                  <c:v>-3.75</c:v>
                </c:pt>
                <c:pt idx="141">
                  <c:v>-3.7520737123432348</c:v>
                </c:pt>
                <c:pt idx="142">
                  <c:v>-3.7582879840997512</c:v>
                </c:pt>
                <c:pt idx="143">
                  <c:v>-3.7686223325924137</c:v>
                </c:pt>
                <c:pt idx="144">
                  <c:v>-3.7830429928450835</c:v>
                </c:pt>
                <c:pt idx="145">
                  <c:v>-3.8015034619777173</c:v>
                </c:pt>
                <c:pt idx="146">
                  <c:v>-3.8239452327219783</c:v>
                </c:pt>
                <c:pt idx="147">
                  <c:v>-3.8502986897122669</c:v>
                </c:pt>
                <c:pt idx="148">
                  <c:v>-3.8804841376891543</c:v>
                </c:pt>
                <c:pt idx="149">
                  <c:v>-3.9144129280683422</c:v>
                </c:pt>
                <c:pt idx="150">
                  <c:v>-3.9519886494920868</c:v>
                </c:pt>
                <c:pt idx="151">
                  <c:v>-3.9931083488573518</c:v>
                </c:pt>
                <c:pt idx="152">
                  <c:v>-4.0376637516549803</c:v>
                </c:pt>
                <c:pt idx="153">
                  <c:v>-4.0855424539291159</c:v>
                </c:pt>
                <c:pt idx="154">
                  <c:v>-4.136629062413018</c:v>
                </c:pt>
                <c:pt idx="155">
                  <c:v>-4.1908062640567323</c:v>
                </c:pt>
                <c:pt idx="156">
                  <c:v>-4.2479558109081799</c:v>
                </c:pt>
                <c:pt idx="157">
                  <c:v>-4.3079594108712636</c:v>
                </c:pt>
                <c:pt idx="158">
                  <c:v>-4.3706995190374602</c:v>
                </c:pt>
                <c:pt idx="159">
                  <c:v>-4.4360600279334106</c:v>
                </c:pt>
                <c:pt idx="160">
                  <c:v>-4.5039268580714262</c:v>
                </c:pt>
                <c:pt idx="161">
                  <c:v>-4.5741884526110201</c:v>
                </c:pt>
                <c:pt idx="162">
                  <c:v>-4.6467361817578094</c:v>
                </c:pt>
                <c:pt idx="163">
                  <c:v>-4.7214646637911599</c:v>
                </c:pt>
                <c:pt idx="164">
                  <c:v>-4.7982720103923127</c:v>
                </c:pt>
                <c:pt idx="165">
                  <c:v>-4.87706000431759</c:v>
                </c:pt>
                <c:pt idx="166">
                  <c:v>-4.9577342175058732</c:v>
                </c:pt>
                <c:pt idx="167">
                  <c:v>-5.0402040775009436</c:v>
                </c:pt>
                <c:pt idx="168">
                  <c:v>-5.1243828896755943</c:v>
                </c:pt>
                <c:pt idx="169">
                  <c:v>-5.2101878222245634</c:v>
                </c:pt>
                <c:pt idx="170">
                  <c:v>-5.2975398602963404</c:v>
                </c:pt>
                <c:pt idx="171">
                  <c:v>-5.3863637349991764</c:v>
                </c:pt>
                <c:pt idx="172">
                  <c:v>-5.4765878323746691</c:v>
                </c:pt>
                <c:pt idx="173">
                  <c:v>-5.5681440868056349</c:v>
                </c:pt>
                <c:pt idx="174">
                  <c:v>-5.6609678627295823</c:v>
                </c:pt>
                <c:pt idx="175">
                  <c:v>-5.754997827975262</c:v>
                </c:pt>
                <c:pt idx="176">
                  <c:v>-5.8501758215336679</c:v>
                </c:pt>
                <c:pt idx="177">
                  <c:v>-5.9464467181190281</c:v>
                </c:pt>
                <c:pt idx="178">
                  <c:v>-6.0437582914701569</c:v>
                </c:pt>
                <c:pt idx="179">
                  <c:v>-6.1420610779863036</c:v>
                </c:pt>
                <c:pt idx="180">
                  <c:v>-6.2413082419816899</c:v>
                </c:pt>
                <c:pt idx="181">
                  <c:v>-6.3414554435757999</c:v>
                </c:pt>
                <c:pt idx="182">
                  <c:v>-6.44246071000825</c:v>
                </c:pt>
                <c:pt idx="183">
                  <c:v>-6.5442843109737483</c:v>
                </c:pt>
                <c:pt idx="184">
                  <c:v>-6.6468886384103483</c:v>
                </c:pt>
                <c:pt idx="185">
                  <c:v>-6.7502380910390336</c:v>
                </c:pt>
                <c:pt idx="186">
                  <c:v>-6.8542989638411829</c:v>
                </c:pt>
                <c:pt idx="187">
                  <c:v>-6.9590393425693886</c:v>
                </c:pt>
                <c:pt idx="188">
                  <c:v>-7.0644290033135144</c:v>
                </c:pt>
                <c:pt idx="189">
                  <c:v>-7.1704393170851137</c:v>
                </c:pt>
                <c:pt idx="190">
                  <c:v>-7.277043159337258</c:v>
                </c:pt>
                <c:pt idx="191">
                  <c:v>-7.3842148243011332</c:v>
                </c:pt>
                <c:pt idx="192">
                  <c:v>-7.4919299439940259</c:v>
                </c:pt>
                <c:pt idx="193">
                  <c:v>-7.6001654117337694</c:v>
                </c:pt>
                <c:pt idx="194">
                  <c:v>-7.7088993099812004</c:v>
                </c:pt>
                <c:pt idx="195">
                  <c:v>-7.8181108423235592</c:v>
                </c:pt>
                <c:pt idx="196">
                  <c:v>-7.927780269407072</c:v>
                </c:pt>
                <c:pt idx="197">
                  <c:v>-8.0378888486254407</c:v>
                </c:pt>
                <c:pt idx="198">
                  <c:v>-8.1484187773720027</c:v>
                </c:pt>
                <c:pt idx="199">
                  <c:v>-8.2593531396662279</c:v>
                </c:pt>
                <c:pt idx="200">
                  <c:v>-8.3706758559697185</c:v>
                </c:pt>
                <c:pt idx="201">
                  <c:v>-8.4823716360124592</c:v>
                </c:pt>
                <c:pt idx="202">
                  <c:v>-8.5944259344564298</c:v>
                </c:pt>
                <c:pt idx="203">
                  <c:v>-8.7068249092306971</c:v>
                </c:pt>
                <c:pt idx="204">
                  <c:v>-8.8195553823793897</c:v>
                </c:pt>
                <c:pt idx="205">
                  <c:v>-8.9326048032714809</c:v>
                </c:pt>
                <c:pt idx="206">
                  <c:v>-9.045961214028857</c:v>
                </c:pt>
                <c:pt idx="207">
                  <c:v>-9.1596132170367568</c:v>
                </c:pt>
                <c:pt idx="208">
                  <c:v>-9.2735499444079519</c:v>
                </c:pt>
                <c:pt idx="209">
                  <c:v>-9.3877610292794156</c:v>
                </c:pt>
                <c:pt idx="210">
                  <c:v>-9.502236578827123</c:v>
                </c:pt>
                <c:pt idx="211">
                  <c:v>-9.6169671488914492</c:v>
                </c:pt>
                <c:pt idx="212">
                  <c:v>-9.7319437201120707</c:v>
                </c:pt>
                <c:pt idx="213">
                  <c:v>-9.8471576754774528</c:v>
                </c:pt>
                <c:pt idx="214">
                  <c:v>-9.9626007791999012</c:v>
                </c:pt>
                <c:pt idx="215">
                  <c:v>-10.078265156832735</c:v>
                </c:pt>
                <c:pt idx="216">
                  <c:v>-10.194143276551362</c:v>
                </c:pt>
                <c:pt idx="217">
                  <c:v>-10.310227931525091</c:v>
                </c:pt>
                <c:pt idx="218">
                  <c:v>-10.426512223311173</c:v>
                </c:pt>
                <c:pt idx="219">
                  <c:v>-10.542989546206934</c:v>
                </c:pt>
                <c:pt idx="220">
                  <c:v>-10.659653572500114</c:v>
                </c:pt>
                <c:pt idx="221">
                  <c:v>-10.776498238561281</c:v>
                </c:pt>
                <c:pt idx="222">
                  <c:v>-10.893517731725995</c:v>
                </c:pt>
                <c:pt idx="223">
                  <c:v>-11.01070647791763</c:v>
                </c:pt>
                <c:pt idx="224">
                  <c:v>-11.128059129965122</c:v>
                </c:pt>
                <c:pt idx="225">
                  <c:v>-11.245570556572806</c:v>
                </c:pt>
                <c:pt idx="226">
                  <c:v>-11.363235831902312</c:v>
                </c:pt>
                <c:pt idx="227">
                  <c:v>-11.481050225729104</c:v>
                </c:pt>
                <c:pt idx="228">
                  <c:v>-11.599009194138711</c:v>
                </c:pt>
                <c:pt idx="229">
                  <c:v>-11.717108370729894</c:v>
                </c:pt>
                <c:pt idx="230">
                  <c:v>-11.835343558294248</c:v>
                </c:pt>
                <c:pt idx="231">
                  <c:v>-11.953710720943519</c:v>
                </c:pt>
                <c:pt idx="232">
                  <c:v>-12.072205976657999</c:v>
                </c:pt>
                <c:pt idx="233">
                  <c:v>-12.190825590230897</c:v>
                </c:pt>
                <c:pt idx="234">
                  <c:v>-12.309565966585264</c:v>
                </c:pt>
                <c:pt idx="235">
                  <c:v>-12.428423644441567</c:v>
                </c:pt>
                <c:pt idx="236">
                  <c:v>-12.547395290315377</c:v>
                </c:pt>
                <c:pt idx="237">
                  <c:v>-12.666477692825936</c:v>
                </c:pt>
                <c:pt idx="238">
                  <c:v>-12.785667757297617</c:v>
                </c:pt>
                <c:pt idx="239">
                  <c:v>-12.904962500637382</c:v>
                </c:pt>
                <c:pt idx="240">
                  <c:v>-13.024359046472437</c:v>
                </c:pt>
                <c:pt idx="241">
                  <c:v>-13.143854620533281</c:v>
                </c:pt>
                <c:pt idx="242">
                  <c:v>-13.263446546268209</c:v>
                </c:pt>
                <c:pt idx="243">
                  <c:v>-13.383132240676261</c:v>
                </c:pt>
                <c:pt idx="244">
                  <c:v>-13.502909210346376</c:v>
                </c:pt>
                <c:pt idx="245">
                  <c:v>-13.622775047691265</c:v>
                </c:pt>
                <c:pt idx="246">
                  <c:v>-13.742727427365242</c:v>
                </c:pt>
                <c:pt idx="247">
                  <c:v>-13.862764102855834</c:v>
                </c:pt>
                <c:pt idx="248">
                  <c:v>-13.982882903239732</c:v>
                </c:pt>
                <c:pt idx="249">
                  <c:v>-14.103081730094098</c:v>
                </c:pt>
                <c:pt idx="250">
                  <c:v>-14.223358554554835</c:v>
                </c:pt>
                <c:pt idx="251">
                  <c:v>-14.343711414513914</c:v>
                </c:pt>
                <c:pt idx="252">
                  <c:v>-14.464138411948348</c:v>
                </c:pt>
                <c:pt idx="253">
                  <c:v>-14.584637710373773</c:v>
                </c:pt>
                <c:pt idx="254">
                  <c:v>-14.705207532416132</c:v>
                </c:pt>
                <c:pt idx="255">
                  <c:v>-14.825846157495153</c:v>
                </c:pt>
                <c:pt idx="256">
                  <c:v>-14.946551919613896</c:v>
                </c:pt>
                <c:pt idx="257">
                  <c:v>-15.067323205248771</c:v>
                </c:pt>
                <c:pt idx="258">
                  <c:v>-15.188158451334928</c:v>
                </c:pt>
                <c:pt idx="259">
                  <c:v>-15.309056143342069</c:v>
                </c:pt>
                <c:pt idx="260">
                  <c:v>-15.43001481343607</c:v>
                </c:pt>
                <c:pt idx="261">
                  <c:v>-15.551033038722155</c:v>
                </c:pt>
                <c:pt idx="262">
                  <c:v>-15.672109439565359</c:v>
                </c:pt>
                <c:pt idx="263">
                  <c:v>-15.793242677984583</c:v>
                </c:pt>
                <c:pt idx="264">
                  <c:v>-15.914431456116423</c:v>
                </c:pt>
                <c:pt idx="265">
                  <c:v>-16.035674514745441</c:v>
                </c:pt>
                <c:pt idx="266">
                  <c:v>-16.156970631897533</c:v>
                </c:pt>
                <c:pt idx="267">
                  <c:v>-16.278318621493327</c:v>
                </c:pt>
                <c:pt idx="268">
                  <c:v>-16.399717332058739</c:v>
                </c:pt>
                <c:pt idx="269">
                  <c:v>-16.52116564548983</c:v>
                </c:pt>
                <c:pt idx="270">
                  <c:v>-16.642662475869461</c:v>
                </c:pt>
                <c:pt idx="271">
                  <c:v>-16.764206768333171</c:v>
                </c:pt>
                <c:pt idx="272">
                  <c:v>-16.885797497982033</c:v>
                </c:pt>
                <c:pt idx="273">
                  <c:v>-17.007433668840196</c:v>
                </c:pt>
                <c:pt idx="274">
                  <c:v>-17.129114312855062</c:v>
                </c:pt>
                <c:pt idx="275">
                  <c:v>-17.250838488938083</c:v>
                </c:pt>
                <c:pt idx="276">
                  <c:v>-17.372605282044294</c:v>
                </c:pt>
                <c:pt idx="277">
                  <c:v>-17.494413802288811</c:v>
                </c:pt>
                <c:pt idx="278">
                  <c:v>-17.616263184098592</c:v>
                </c:pt>
                <c:pt idx="279">
                  <c:v>-17.738152585397842</c:v>
                </c:pt>
                <c:pt idx="280">
                  <c:v>-17.860081186825521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9D-4544-B766-B7F927130C9A}"/>
            </c:ext>
          </c:extLst>
        </c:ser>
        <c:ser>
          <c:idx val="8"/>
          <c:order val="8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numbers!$N$5:$N$285</c:f>
              <c:numCache>
                <c:formatCode>General</c:formatCode>
                <c:ptCount val="281"/>
                <c:pt idx="0">
                  <c:v>-8.0797159816931288</c:v>
                </c:pt>
                <c:pt idx="1">
                  <c:v>-8.0264940600832393</c:v>
                </c:pt>
                <c:pt idx="2">
                  <c:v>-7.9733022190220444</c:v>
                </c:pt>
                <c:pt idx="3">
                  <c:v>-7.9201410645744446</c:v>
                </c:pt>
                <c:pt idx="4">
                  <c:v>-7.8670112188328032</c:v>
                </c:pt>
                <c:pt idx="5">
                  <c:v>-7.8139133204374716</c:v>
                </c:pt>
                <c:pt idx="6">
                  <c:v>-7.7608480251171859</c:v>
                </c:pt>
                <c:pt idx="7">
                  <c:v>-7.7078160062501961</c:v>
                </c:pt>
                <c:pt idx="8">
                  <c:v>-7.654817955447033</c:v>
                </c:pt>
                <c:pt idx="9">
                  <c:v>-7.6018545831558839</c:v>
                </c:pt>
                <c:pt idx="10">
                  <c:v>-7.548926619291521</c:v>
                </c:pt>
                <c:pt idx="11">
                  <c:v>-7.4960348138888948</c:v>
                </c:pt>
                <c:pt idx="12">
                  <c:v>-7.443179937782423</c:v>
                </c:pt>
                <c:pt idx="13">
                  <c:v>-7.3903627833121543</c:v>
                </c:pt>
                <c:pt idx="14">
                  <c:v>-7.3375841650580202</c:v>
                </c:pt>
                <c:pt idx="15">
                  <c:v>-7.2848449206034056</c:v>
                </c:pt>
                <c:pt idx="16">
                  <c:v>-7.2321459113293951</c:v>
                </c:pt>
                <c:pt idx="17">
                  <c:v>-7.1794880232410687</c:v>
                </c:pt>
                <c:pt idx="18">
                  <c:v>-7.1268721678273144</c:v>
                </c:pt>
                <c:pt idx="19">
                  <c:v>-7.0742992829556961</c:v>
                </c:pt>
                <c:pt idx="20">
                  <c:v>-7.0217703338039712</c:v>
                </c:pt>
                <c:pt idx="21">
                  <c:v>-6.9692863138299765</c:v>
                </c:pt>
                <c:pt idx="22">
                  <c:v>-6.9168482457816225</c:v>
                </c:pt>
                <c:pt idx="23">
                  <c:v>-6.8644571827489029</c:v>
                </c:pt>
                <c:pt idx="24">
                  <c:v>-6.812114209259847</c:v>
                </c:pt>
                <c:pt idx="25">
                  <c:v>-6.7598204424224919</c:v>
                </c:pt>
                <c:pt idx="26">
                  <c:v>-6.7075770331150375</c:v>
                </c:pt>
                <c:pt idx="27">
                  <c:v>-6.6553851672264503</c:v>
                </c:pt>
                <c:pt idx="28">
                  <c:v>-6.6032460669499198</c:v>
                </c:pt>
                <c:pt idx="29">
                  <c:v>-6.5511609921316634</c:v>
                </c:pt>
                <c:pt idx="30">
                  <c:v>-6.4991312416777411</c:v>
                </c:pt>
                <c:pt idx="31">
                  <c:v>-6.4471581550216372</c:v>
                </c:pt>
                <c:pt idx="32">
                  <c:v>-6.3952431136555363</c:v>
                </c:pt>
                <c:pt idx="33">
                  <c:v>-6.343387542728359</c:v>
                </c:pt>
                <c:pt idx="34">
                  <c:v>-6.2915929127137824</c:v>
                </c:pt>
                <c:pt idx="35">
                  <c:v>-6.239860741151638</c:v>
                </c:pt>
                <c:pt idx="36">
                  <c:v>-6.1881925944662433</c:v>
                </c:pt>
                <c:pt idx="37">
                  <c:v>-6.1365900898654173</c:v>
                </c:pt>
                <c:pt idx="38">
                  <c:v>-6.0850548973241185</c:v>
                </c:pt>
                <c:pt idx="39">
                  <c:v>-6.0335887416568461</c:v>
                </c:pt>
                <c:pt idx="40">
                  <c:v>-5.9821934046831391</c:v>
                </c:pt>
                <c:pt idx="41">
                  <c:v>-5.9308707274907677</c:v>
                </c:pt>
                <c:pt idx="42">
                  <c:v>-5.8796226128013949</c:v>
                </c:pt>
                <c:pt idx="43">
                  <c:v>-5.8284510274437693</c:v>
                </c:pt>
                <c:pt idx="44">
                  <c:v>-5.7773580049397459</c:v>
                </c:pt>
                <c:pt idx="45">
                  <c:v>-5.7263456482086905</c:v>
                </c:pt>
                <c:pt idx="46">
                  <c:v>-5.6754161323961139</c:v>
                </c:pt>
                <c:pt idx="47">
                  <c:v>-5.6245717078326694</c:v>
                </c:pt>
                <c:pt idx="48">
                  <c:v>-5.5738147031299468</c:v>
                </c:pt>
                <c:pt idx="49">
                  <c:v>-5.5231475284197913</c:v>
                </c:pt>
                <c:pt idx="50">
                  <c:v>-5.4725726787442417</c:v>
                </c:pt>
                <c:pt idx="51">
                  <c:v>-5.4220927376034815</c:v>
                </c:pt>
                <c:pt idx="52">
                  <c:v>-5.3717103806695601</c:v>
                </c:pt>
                <c:pt idx="53">
                  <c:v>-5.3214283796740141</c:v>
                </c:pt>
                <c:pt idx="54">
                  <c:v>-5.2712496064778716</c:v>
                </c:pt>
                <c:pt idx="55">
                  <c:v>-5.2211770373329065</c:v>
                </c:pt>
                <c:pt idx="56">
                  <c:v>-5.1712137573434287</c:v>
                </c:pt>
                <c:pt idx="57">
                  <c:v>-5.1213629651382533</c:v>
                </c:pt>
                <c:pt idx="58">
                  <c:v>-5.0716279777629198</c:v>
                </c:pt>
                <c:pt idx="59">
                  <c:v>-5.0220122358026718</c:v>
                </c:pt>
                <c:pt idx="60">
                  <c:v>-4.9725193087470361</c:v>
                </c:pt>
                <c:pt idx="61">
                  <c:v>-4.9231529006073584</c:v>
                </c:pt>
                <c:pt idx="62">
                  <c:v>-4.8739168557989796</c:v>
                </c:pt>
                <c:pt idx="63">
                  <c:v>-4.8248151653001567</c:v>
                </c:pt>
                <c:pt idx="64">
                  <c:v>-4.7758519731002504</c:v>
                </c:pt>
                <c:pt idx="65">
                  <c:v>-4.7270315829500156</c:v>
                </c:pt>
                <c:pt idx="66">
                  <c:v>-4.6783584654272188</c:v>
                </c:pt>
                <c:pt idx="67">
                  <c:v>-4.6298372653310738</c:v>
                </c:pt>
                <c:pt idx="68">
                  <c:v>-4.5814728094192931</c:v>
                </c:pt>
                <c:pt idx="69">
                  <c:v>-4.5332701145017289</c:v>
                </c:pt>
                <c:pt idx="70">
                  <c:v>-4.4852343959047376</c:v>
                </c:pt>
                <c:pt idx="71">
                  <c:v>-4.4373710763204768</c:v>
                </c:pt>
                <c:pt idx="72">
                  <c:v>-4.3896857950553105</c:v>
                </c:pt>
                <c:pt idx="73">
                  <c:v>-4.3421844176913318</c:v>
                </c:pt>
                <c:pt idx="74">
                  <c:v>-4.2948730461747813</c:v>
                </c:pt>
                <c:pt idx="75">
                  <c:v>-4.2477580293446682</c:v>
                </c:pt>
                <c:pt idx="76">
                  <c:v>-4.2008459739142721</c:v>
                </c:pt>
                <c:pt idx="77">
                  <c:v>-4.1541437559174108</c:v>
                </c:pt>
                <c:pt idx="78">
                  <c:v>-4.1076585326301993</c:v>
                </c:pt>
                <c:pt idx="79">
                  <c:v>-4.0613977549777065</c:v>
                </c:pt>
                <c:pt idx="80">
                  <c:v>-4.0153691804331562</c:v>
                </c:pt>
                <c:pt idx="81">
                  <c:v>-3.9695808864152302</c:v>
                </c:pt>
                <c:pt idx="82">
                  <c:v>-3.9240412841864973</c:v>
                </c:pt>
                <c:pt idx="83">
                  <c:v>-3.8787591332529425</c:v>
                </c:pt>
                <c:pt idx="84">
                  <c:v>-3.8337435562609592</c:v>
                </c:pt>
                <c:pt idx="85">
                  <c:v>-3.7890040543839412</c:v>
                </c:pt>
                <c:pt idx="86">
                  <c:v>-3.744550523185616</c:v>
                </c:pt>
                <c:pt idx="87">
                  <c:v>-3.7003932689415047</c:v>
                </c:pt>
                <c:pt idx="88">
                  <c:v>-3.6565430253932103</c:v>
                </c:pt>
                <c:pt idx="89">
                  <c:v>-3.6130109709025349</c:v>
                </c:pt>
                <c:pt idx="90">
                  <c:v>-3.5698087459636585</c:v>
                </c:pt>
                <c:pt idx="91">
                  <c:v>-3.5269484710215693</c:v>
                </c:pt>
                <c:pt idx="92">
                  <c:v>-3.4844427645335707</c:v>
                </c:pt>
                <c:pt idx="93">
                  <c:v>-3.4423047611978697</c:v>
                </c:pt>
                <c:pt idx="94">
                  <c:v>-3.4005481302588412</c:v>
                </c:pt>
                <c:pt idx="95">
                  <c:v>-3.3591870937824355</c:v>
                </c:pt>
                <c:pt idx="96">
                  <c:v>-3.318236444777297</c:v>
                </c:pt>
                <c:pt idx="97">
                  <c:v>-3.2777115650173183</c:v>
                </c:pt>
                <c:pt idx="98">
                  <c:v>-3.2376284423995418</c:v>
                </c:pt>
                <c:pt idx="99">
                  <c:v>-3.1980036876474824</c:v>
                </c:pt>
                <c:pt idx="100">
                  <c:v>-3.1588545501440102</c:v>
                </c:pt>
                <c:pt idx="101">
                  <c:v>-3.1201989326500232</c:v>
                </c:pt>
                <c:pt idx="102">
                  <c:v>-3.0820554046352537</c:v>
                </c:pt>
                <c:pt idx="103">
                  <c:v>-3.044443213915907</c:v>
                </c:pt>
                <c:pt idx="104">
                  <c:v>-3.0073822962606642</c:v>
                </c:pt>
                <c:pt idx="105">
                  <c:v>-2.9708932825922445</c:v>
                </c:pt>
                <c:pt idx="106">
                  <c:v>-2.9349975033767204</c:v>
                </c:pt>
                <c:pt idx="107">
                  <c:v>-2.8997169897577337</c:v>
                </c:pt>
                <c:pt idx="108">
                  <c:v>-2.865074470958465</c:v>
                </c:pt>
                <c:pt idx="109">
                  <c:v>-2.8310933674417047</c:v>
                </c:pt>
                <c:pt idx="110">
                  <c:v>-2.7977977792887572</c:v>
                </c:pt>
                <c:pt idx="111">
                  <c:v>-2.7652124692326989</c:v>
                </c:pt>
                <c:pt idx="112">
                  <c:v>-2.7333628397622411</c:v>
                </c:pt>
                <c:pt idx="113">
                  <c:v>-2.7022749037010305</c:v>
                </c:pt>
                <c:pt idx="114">
                  <c:v>-2.6719752476656535</c:v>
                </c:pt>
                <c:pt idx="115">
                  <c:v>-2.6424909878161658</c:v>
                </c:pt>
                <c:pt idx="116">
                  <c:v>-2.6138497173379318</c:v>
                </c:pt>
                <c:pt idx="117">
                  <c:v>-2.5860794451353817</c:v>
                </c:pt>
                <c:pt idx="118">
                  <c:v>-2.5592085252792649</c:v>
                </c:pt>
                <c:pt idx="119">
                  <c:v>-2.5332655768313401</c:v>
                </c:pt>
                <c:pt idx="120">
                  <c:v>-2.5082793937760162</c:v>
                </c:pt>
                <c:pt idx="121">
                  <c:v>-2.4842788449186508</c:v>
                </c:pt>
                <c:pt idx="122">
                  <c:v>-2.4612927637657247</c:v>
                </c:pt>
                <c:pt idx="123">
                  <c:v>-2.4393498285827921</c:v>
                </c:pt>
                <c:pt idx="124">
                  <c:v>-2.4184784330306699</c:v>
                </c:pt>
                <c:pt idx="125">
                  <c:v>-2.3987065480062952</c:v>
                </c:pt>
                <c:pt idx="126">
                  <c:v>-2.3800615755581358</c:v>
                </c:pt>
                <c:pt idx="127">
                  <c:v>-2.362570196001482</c:v>
                </c:pt>
                <c:pt idx="128">
                  <c:v>-2.3462582096194993</c:v>
                </c:pt>
                <c:pt idx="129">
                  <c:v>-2.3311503745930926</c:v>
                </c:pt>
                <c:pt idx="130">
                  <c:v>-2.3172702430468366</c:v>
                </c:pt>
                <c:pt idx="131">
                  <c:v>-2.3046399973187524</c:v>
                </c:pt>
                <c:pt idx="132">
                  <c:v>-2.2932802887476749</c:v>
                </c:pt>
                <c:pt idx="133">
                  <c:v>-2.2832100814121481</c:v>
                </c:pt>
                <c:pt idx="134">
                  <c:v>-2.2744465033391585</c:v>
                </c:pt>
                <c:pt idx="135">
                  <c:v>-2.2670047077206492</c:v>
                </c:pt>
                <c:pt idx="136">
                  <c:v>-2.2608977466240385</c:v>
                </c:pt>
                <c:pt idx="137">
                  <c:v>-2.2561364595560107</c:v>
                </c:pt>
                <c:pt idx="138">
                  <c:v>-2.2527293790361091</c:v>
                </c:pt>
                <c:pt idx="139">
                  <c:v>-2.2506826550611487</c:v>
                </c:pt>
                <c:pt idx="140">
                  <c:v>-2.25</c:v>
                </c:pt>
                <c:pt idx="141">
                  <c:v>-2.2506826550611487</c:v>
                </c:pt>
                <c:pt idx="142">
                  <c:v>-2.2527293790361091</c:v>
                </c:pt>
                <c:pt idx="143">
                  <c:v>-2.2561364595560107</c:v>
                </c:pt>
                <c:pt idx="144">
                  <c:v>-2.2608977466240385</c:v>
                </c:pt>
                <c:pt idx="145">
                  <c:v>-2.2670047077206492</c:v>
                </c:pt>
                <c:pt idx="146">
                  <c:v>-2.2744465033391585</c:v>
                </c:pt>
                <c:pt idx="147">
                  <c:v>-2.2832100814121481</c:v>
                </c:pt>
                <c:pt idx="148">
                  <c:v>-2.2932802887476749</c:v>
                </c:pt>
                <c:pt idx="149">
                  <c:v>-2.3046399973187524</c:v>
                </c:pt>
                <c:pt idx="150">
                  <c:v>-2.3172702430468366</c:v>
                </c:pt>
                <c:pt idx="151">
                  <c:v>-2.3311503745930926</c:v>
                </c:pt>
                <c:pt idx="152">
                  <c:v>-2.3462582096194993</c:v>
                </c:pt>
                <c:pt idx="153">
                  <c:v>-2.362570196001482</c:v>
                </c:pt>
                <c:pt idx="154">
                  <c:v>-2.3800615755581358</c:v>
                </c:pt>
                <c:pt idx="155">
                  <c:v>-2.3987065480062952</c:v>
                </c:pt>
                <c:pt idx="156">
                  <c:v>-2.4184784330306699</c:v>
                </c:pt>
                <c:pt idx="157">
                  <c:v>-2.4393498285827921</c:v>
                </c:pt>
                <c:pt idx="158">
                  <c:v>-2.4612927637657247</c:v>
                </c:pt>
                <c:pt idx="159">
                  <c:v>-2.4842788449186508</c:v>
                </c:pt>
                <c:pt idx="160">
                  <c:v>-2.5082793937760162</c:v>
                </c:pt>
                <c:pt idx="161">
                  <c:v>-2.5332655768313401</c:v>
                </c:pt>
                <c:pt idx="162">
                  <c:v>-2.5592085252792649</c:v>
                </c:pt>
                <c:pt idx="163">
                  <c:v>-2.5860794451353817</c:v>
                </c:pt>
                <c:pt idx="164">
                  <c:v>-2.6138497173379318</c:v>
                </c:pt>
                <c:pt idx="165">
                  <c:v>-2.6424909878161658</c:v>
                </c:pt>
                <c:pt idx="166">
                  <c:v>-2.6719752476656535</c:v>
                </c:pt>
                <c:pt idx="167">
                  <c:v>-2.7022749037010305</c:v>
                </c:pt>
                <c:pt idx="168">
                  <c:v>-2.7333628397622411</c:v>
                </c:pt>
                <c:pt idx="169">
                  <c:v>-2.7652124692326989</c:v>
                </c:pt>
                <c:pt idx="170">
                  <c:v>-2.7977977792887572</c:v>
                </c:pt>
                <c:pt idx="171">
                  <c:v>-2.8310933674417047</c:v>
                </c:pt>
                <c:pt idx="172">
                  <c:v>-2.865074470958465</c:v>
                </c:pt>
                <c:pt idx="173">
                  <c:v>-2.8997169897577337</c:v>
                </c:pt>
                <c:pt idx="174">
                  <c:v>-2.9349975033767204</c:v>
                </c:pt>
                <c:pt idx="175">
                  <c:v>-2.9708932825922445</c:v>
                </c:pt>
                <c:pt idx="176">
                  <c:v>-3.0073822962606642</c:v>
                </c:pt>
                <c:pt idx="177">
                  <c:v>-3.044443213915907</c:v>
                </c:pt>
                <c:pt idx="178">
                  <c:v>-3.0820554046352537</c:v>
                </c:pt>
                <c:pt idx="179">
                  <c:v>-3.1201989326500232</c:v>
                </c:pt>
                <c:pt idx="180">
                  <c:v>-3.1588545501440102</c:v>
                </c:pt>
                <c:pt idx="181">
                  <c:v>-3.1980036876474824</c:v>
                </c:pt>
                <c:pt idx="182">
                  <c:v>-3.2376284423995418</c:v>
                </c:pt>
                <c:pt idx="183">
                  <c:v>-3.2777115650173183</c:v>
                </c:pt>
                <c:pt idx="184">
                  <c:v>-3.318236444777297</c:v>
                </c:pt>
                <c:pt idx="185">
                  <c:v>-3.3591870937824355</c:v>
                </c:pt>
                <c:pt idx="186">
                  <c:v>-3.4005481302588412</c:v>
                </c:pt>
                <c:pt idx="187">
                  <c:v>-3.4423047611978697</c:v>
                </c:pt>
                <c:pt idx="188">
                  <c:v>-3.4844427645335707</c:v>
                </c:pt>
                <c:pt idx="189">
                  <c:v>-3.5269484710215693</c:v>
                </c:pt>
                <c:pt idx="190">
                  <c:v>-3.5698087459636585</c:v>
                </c:pt>
                <c:pt idx="191">
                  <c:v>-3.6130109709025349</c:v>
                </c:pt>
                <c:pt idx="192">
                  <c:v>-3.6565430253932103</c:v>
                </c:pt>
                <c:pt idx="193">
                  <c:v>-3.7003932689415047</c:v>
                </c:pt>
                <c:pt idx="194">
                  <c:v>-3.744550523185616</c:v>
                </c:pt>
                <c:pt idx="195">
                  <c:v>-3.7890040543839412</c:v>
                </c:pt>
                <c:pt idx="196">
                  <c:v>-3.8337435562609592</c:v>
                </c:pt>
                <c:pt idx="197">
                  <c:v>-3.8787591332529425</c:v>
                </c:pt>
                <c:pt idx="198">
                  <c:v>-3.9240412841864973</c:v>
                </c:pt>
                <c:pt idx="199">
                  <c:v>-3.9695808864152302</c:v>
                </c:pt>
                <c:pt idx="200">
                  <c:v>-4.0153691804331562</c:v>
                </c:pt>
                <c:pt idx="201">
                  <c:v>-4.0613977549777065</c:v>
                </c:pt>
                <c:pt idx="202">
                  <c:v>-4.1076585326301993</c:v>
                </c:pt>
                <c:pt idx="203">
                  <c:v>-4.1541437559174108</c:v>
                </c:pt>
                <c:pt idx="204">
                  <c:v>-4.2008459739142721</c:v>
                </c:pt>
                <c:pt idx="205">
                  <c:v>-4.2477580293446682</c:v>
                </c:pt>
                <c:pt idx="206">
                  <c:v>-4.2948730461747813</c:v>
                </c:pt>
                <c:pt idx="207">
                  <c:v>-4.3421844176913318</c:v>
                </c:pt>
                <c:pt idx="208">
                  <c:v>-4.3896857950553105</c:v>
                </c:pt>
                <c:pt idx="209">
                  <c:v>-4.4373710763204768</c:v>
                </c:pt>
                <c:pt idx="210">
                  <c:v>-4.4852343959047376</c:v>
                </c:pt>
                <c:pt idx="211">
                  <c:v>-4.5332701145017289</c:v>
                </c:pt>
                <c:pt idx="212">
                  <c:v>-4.5814728094192931</c:v>
                </c:pt>
                <c:pt idx="213">
                  <c:v>-4.6298372653310738</c:v>
                </c:pt>
                <c:pt idx="214">
                  <c:v>-4.6783584654272188</c:v>
                </c:pt>
                <c:pt idx="215">
                  <c:v>-4.7270315829500156</c:v>
                </c:pt>
                <c:pt idx="216">
                  <c:v>-4.7758519731002504</c:v>
                </c:pt>
                <c:pt idx="217">
                  <c:v>-4.8248151653001567</c:v>
                </c:pt>
                <c:pt idx="218">
                  <c:v>-4.8739168557989796</c:v>
                </c:pt>
                <c:pt idx="219">
                  <c:v>-4.9231529006073584</c:v>
                </c:pt>
                <c:pt idx="220">
                  <c:v>-4.9725193087470361</c:v>
                </c:pt>
                <c:pt idx="221">
                  <c:v>-5.0220122358026718</c:v>
                </c:pt>
                <c:pt idx="222">
                  <c:v>-5.0716279777629198</c:v>
                </c:pt>
                <c:pt idx="223">
                  <c:v>-5.1213629651382533</c:v>
                </c:pt>
                <c:pt idx="224">
                  <c:v>-5.1712137573434287</c:v>
                </c:pt>
                <c:pt idx="225">
                  <c:v>-5.2211770373329065</c:v>
                </c:pt>
                <c:pt idx="226">
                  <c:v>-5.2712496064778716</c:v>
                </c:pt>
                <c:pt idx="227">
                  <c:v>-5.3214283796740141</c:v>
                </c:pt>
                <c:pt idx="228">
                  <c:v>-5.3717103806695601</c:v>
                </c:pt>
                <c:pt idx="229">
                  <c:v>-5.4220927376034815</c:v>
                </c:pt>
                <c:pt idx="230">
                  <c:v>-5.4725726787442417</c:v>
                </c:pt>
                <c:pt idx="231">
                  <c:v>-5.5231475284197913</c:v>
                </c:pt>
                <c:pt idx="232">
                  <c:v>-5.5738147031299468</c:v>
                </c:pt>
                <c:pt idx="233">
                  <c:v>-5.6245717078326694</c:v>
                </c:pt>
                <c:pt idx="234">
                  <c:v>-5.6754161323961139</c:v>
                </c:pt>
                <c:pt idx="235">
                  <c:v>-5.7263456482086905</c:v>
                </c:pt>
                <c:pt idx="236">
                  <c:v>-5.7773580049397459</c:v>
                </c:pt>
                <c:pt idx="237">
                  <c:v>-5.8284510274437693</c:v>
                </c:pt>
                <c:pt idx="238">
                  <c:v>-5.8796226128013949</c:v>
                </c:pt>
                <c:pt idx="239">
                  <c:v>-5.9308707274907677</c:v>
                </c:pt>
                <c:pt idx="240">
                  <c:v>-5.9821934046831391</c:v>
                </c:pt>
                <c:pt idx="241">
                  <c:v>-6.0335887416568461</c:v>
                </c:pt>
                <c:pt idx="242">
                  <c:v>-6.0850548973241185</c:v>
                </c:pt>
                <c:pt idx="243">
                  <c:v>-6.1365900898654173</c:v>
                </c:pt>
                <c:pt idx="244">
                  <c:v>-6.1881925944662433</c:v>
                </c:pt>
                <c:pt idx="245">
                  <c:v>-6.239860741151638</c:v>
                </c:pt>
                <c:pt idx="246">
                  <c:v>-6.2915929127137824</c:v>
                </c:pt>
                <c:pt idx="247">
                  <c:v>-6.343387542728359</c:v>
                </c:pt>
                <c:pt idx="248">
                  <c:v>-6.3952431136555363</c:v>
                </c:pt>
                <c:pt idx="249">
                  <c:v>-6.4471581550216372</c:v>
                </c:pt>
                <c:pt idx="250">
                  <c:v>-6.4991312416777411</c:v>
                </c:pt>
                <c:pt idx="251">
                  <c:v>-6.5511609921316634</c:v>
                </c:pt>
                <c:pt idx="252">
                  <c:v>-6.6032460669499198</c:v>
                </c:pt>
                <c:pt idx="253">
                  <c:v>-6.6553851672264503</c:v>
                </c:pt>
                <c:pt idx="254">
                  <c:v>-6.7075770331150375</c:v>
                </c:pt>
                <c:pt idx="255">
                  <c:v>-6.7598204424224919</c:v>
                </c:pt>
                <c:pt idx="256">
                  <c:v>-6.812114209259847</c:v>
                </c:pt>
                <c:pt idx="257">
                  <c:v>-6.8644571827489029</c:v>
                </c:pt>
                <c:pt idx="258">
                  <c:v>-6.9168482457816225</c:v>
                </c:pt>
                <c:pt idx="259">
                  <c:v>-6.9692863138299765</c:v>
                </c:pt>
                <c:pt idx="260">
                  <c:v>-7.0217703338039712</c:v>
                </c:pt>
                <c:pt idx="261">
                  <c:v>-7.0742992829556961</c:v>
                </c:pt>
                <c:pt idx="262">
                  <c:v>-7.1268721678273144</c:v>
                </c:pt>
                <c:pt idx="263">
                  <c:v>-7.1794880232410687</c:v>
                </c:pt>
                <c:pt idx="264">
                  <c:v>-7.2321459113293951</c:v>
                </c:pt>
                <c:pt idx="265">
                  <c:v>-7.2848449206034056</c:v>
                </c:pt>
                <c:pt idx="266">
                  <c:v>-7.3375841650580202</c:v>
                </c:pt>
                <c:pt idx="267">
                  <c:v>-7.3903627833121543</c:v>
                </c:pt>
                <c:pt idx="268">
                  <c:v>-7.443179937782423</c:v>
                </c:pt>
                <c:pt idx="269">
                  <c:v>-7.4960348138888948</c:v>
                </c:pt>
                <c:pt idx="270">
                  <c:v>-7.548926619291521</c:v>
                </c:pt>
                <c:pt idx="271">
                  <c:v>-7.6018545831558839</c:v>
                </c:pt>
                <c:pt idx="272">
                  <c:v>-7.654817955447033</c:v>
                </c:pt>
                <c:pt idx="273">
                  <c:v>-7.7078160062501961</c:v>
                </c:pt>
                <c:pt idx="274">
                  <c:v>-7.7608480251171859</c:v>
                </c:pt>
                <c:pt idx="275">
                  <c:v>-7.8139133204374716</c:v>
                </c:pt>
                <c:pt idx="276">
                  <c:v>-7.8670112188328032</c:v>
                </c:pt>
                <c:pt idx="277">
                  <c:v>-7.9201410645744446</c:v>
                </c:pt>
                <c:pt idx="278">
                  <c:v>-7.9733022190220444</c:v>
                </c:pt>
                <c:pt idx="279">
                  <c:v>-8.0264940600832393</c:v>
                </c:pt>
                <c:pt idx="280">
                  <c:v>-8.0797159816931288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29D-4544-B766-B7F927130C9A}"/>
            </c:ext>
          </c:extLst>
        </c:ser>
        <c:ser>
          <c:idx val="9"/>
          <c:order val="9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numbers!$O$5:$O$285</c:f>
              <c:numCache>
                <c:formatCode>General</c:formatCode>
                <c:ptCount val="281"/>
                <c:pt idx="0">
                  <c:v>-2.4538593747812905</c:v>
                </c:pt>
                <c:pt idx="1">
                  <c:v>-2.4379745062437816</c:v>
                </c:pt>
                <c:pt idx="2">
                  <c:v>-2.4221004496583696</c:v>
                </c:pt>
                <c:pt idx="3">
                  <c:v>-2.4062374190058682</c:v>
                </c:pt>
                <c:pt idx="4">
                  <c:v>-2.3903856337965328</c:v>
                </c:pt>
                <c:pt idx="5">
                  <c:v>-2.3745453192444574</c:v>
                </c:pt>
                <c:pt idx="6">
                  <c:v>-2.3587167064483934</c:v>
                </c:pt>
                <c:pt idx="7">
                  <c:v>-2.3429000325792457</c:v>
                </c:pt>
                <c:pt idx="8">
                  <c:v>-2.3270955410745362</c:v>
                </c:pt>
                <c:pt idx="9">
                  <c:v>-2.3113034818401124</c:v>
                </c:pt>
                <c:pt idx="10">
                  <c:v>-2.2955241114594167</c:v>
                </c:pt>
                <c:pt idx="11">
                  <c:v>-2.2797576934106285</c:v>
                </c:pt>
                <c:pt idx="12">
                  <c:v>-2.2640044982920049</c:v>
                </c:pt>
                <c:pt idx="13">
                  <c:v>-2.2482648040557853</c:v>
                </c:pt>
                <c:pt idx="14">
                  <c:v>-2.2325388962510027</c:v>
                </c:pt>
                <c:pt idx="15">
                  <c:v>-2.2168270682755962</c:v>
                </c:pt>
                <c:pt idx="16">
                  <c:v>-2.2011296216382132</c:v>
                </c:pt>
                <c:pt idx="17">
                  <c:v>-2.1854468662301256</c:v>
                </c:pt>
                <c:pt idx="18">
                  <c:v>-2.169779120607684</c:v>
                </c:pt>
                <c:pt idx="19">
                  <c:v>-2.1541267122857723</c:v>
                </c:pt>
                <c:pt idx="20">
                  <c:v>-2.1384899780427418</c:v>
                </c:pt>
                <c:pt idx="21">
                  <c:v>-2.1228692642373126</c:v>
                </c:pt>
                <c:pt idx="22">
                  <c:v>-2.1072649271379644</c:v>
                </c:pt>
                <c:pt idx="23">
                  <c:v>-2.091677333265376</c:v>
                </c:pt>
                <c:pt idx="24">
                  <c:v>-2.076106859748462</c:v>
                </c:pt>
                <c:pt idx="25">
                  <c:v>-2.0605538946946202</c:v>
                </c:pt>
                <c:pt idx="26">
                  <c:v>-2.0450188375748026</c:v>
                </c:pt>
                <c:pt idx="27">
                  <c:v>-2.0295020996240702</c:v>
                </c:pt>
                <c:pt idx="28">
                  <c:v>-2.0140041042583063</c:v>
                </c:pt>
                <c:pt idx="29">
                  <c:v>-1.9985252875078108</c:v>
                </c:pt>
                <c:pt idx="30">
                  <c:v>-1.983066098468514</c:v>
                </c:pt>
                <c:pt idx="31">
                  <c:v>-1.9676269997715963</c:v>
                </c:pt>
                <c:pt idx="32">
                  <c:v>-1.9522084680723251</c:v>
                </c:pt>
                <c:pt idx="33">
                  <c:v>-1.9368109945589675</c:v>
                </c:pt>
                <c:pt idx="34">
                  <c:v>-1.9214350854826661</c:v>
                </c:pt>
                <c:pt idx="35">
                  <c:v>-1.9060812627092125</c:v>
                </c:pt>
                <c:pt idx="36">
                  <c:v>-1.8907500642936905</c:v>
                </c:pt>
                <c:pt idx="37">
                  <c:v>-1.8754420450790059</c:v>
                </c:pt>
                <c:pt idx="38">
                  <c:v>-1.8601577773193692</c:v>
                </c:pt>
                <c:pt idx="39">
                  <c:v>-1.8448978513298315</c:v>
                </c:pt>
                <c:pt idx="40">
                  <c:v>-1.8296628761630391</c:v>
                </c:pt>
                <c:pt idx="41">
                  <c:v>-1.8144534803144063</c:v>
                </c:pt>
                <c:pt idx="42">
                  <c:v>-1.7992703124569696</c:v>
                </c:pt>
                <c:pt idx="43">
                  <c:v>-1.7841140422072299</c:v>
                </c:pt>
                <c:pt idx="44">
                  <c:v>-1.7689853609233523</c:v>
                </c:pt>
                <c:pt idx="45">
                  <c:v>-1.7538849825371412</c:v>
                </c:pt>
                <c:pt idx="46">
                  <c:v>-1.7388136444212687</c:v>
                </c:pt>
                <c:pt idx="47">
                  <c:v>-1.7237721082932984</c:v>
                </c:pt>
                <c:pt idx="48">
                  <c:v>-1.7087611611580924</c:v>
                </c:pt>
                <c:pt idx="49">
                  <c:v>-1.6937816162902655</c:v>
                </c:pt>
                <c:pt idx="50">
                  <c:v>-1.6788343142583957</c:v>
                </c:pt>
                <c:pt idx="51">
                  <c:v>-1.6639201239927754</c:v>
                </c:pt>
                <c:pt idx="52">
                  <c:v>-1.649039943898537</c:v>
                </c:pt>
                <c:pt idx="53">
                  <c:v>-1.6341947030160542</c:v>
                </c:pt>
                <c:pt idx="54">
                  <c:v>-1.6193853622305749</c:v>
                </c:pt>
                <c:pt idx="55">
                  <c:v>-1.6046129155331055</c:v>
                </c:pt>
                <c:pt idx="56">
                  <c:v>-1.5898783913346133</c:v>
                </c:pt>
                <c:pt idx="57">
                  <c:v>-1.575182853835676</c:v>
                </c:pt>
                <c:pt idx="58">
                  <c:v>-1.5605274044537483</c:v>
                </c:pt>
                <c:pt idx="59">
                  <c:v>-1.5459131833102666</c:v>
                </c:pt>
                <c:pt idx="60">
                  <c:v>-1.5313413707798451</c:v>
                </c:pt>
                <c:pt idx="61">
                  <c:v>-1.516813189103849</c:v>
                </c:pt>
                <c:pt idx="62">
                  <c:v>-1.5023299040706621</c:v>
                </c:pt>
                <c:pt idx="63">
                  <c:v>-1.4878928267649596</c:v>
                </c:pt>
                <c:pt idx="64">
                  <c:v>-1.4735033153883168</c:v>
                </c:pt>
                <c:pt idx="65">
                  <c:v>-1.4591627771534545</c:v>
                </c:pt>
                <c:pt idx="66">
                  <c:v>-1.4448726702544019</c:v>
                </c:pt>
                <c:pt idx="67">
                  <c:v>-1.4306345059147954</c:v>
                </c:pt>
                <c:pt idx="68">
                  <c:v>-1.4164498505164722</c:v>
                </c:pt>
                <c:pt idx="69">
                  <c:v>-1.4023203278104059</c:v>
                </c:pt>
                <c:pt idx="70">
                  <c:v>-1.3882476212119057</c:v>
                </c:pt>
                <c:pt idx="71">
                  <c:v>-1.3742334761818409</c:v>
                </c:pt>
                <c:pt idx="72">
                  <c:v>-1.3602797026954492</c:v>
                </c:pt>
                <c:pt idx="73">
                  <c:v>-1.3463881778000339</c:v>
                </c:pt>
                <c:pt idx="74">
                  <c:v>-1.3325608482625673</c:v>
                </c:pt>
                <c:pt idx="75">
                  <c:v>-1.3187997333078638</c:v>
                </c:pt>
                <c:pt idx="76">
                  <c:v>-1.3051069274475611</c:v>
                </c:pt>
                <c:pt idx="77">
                  <c:v>-1.2914846033996752</c:v>
                </c:pt>
                <c:pt idx="78">
                  <c:v>-1.2779350150979123</c:v>
                </c:pt>
                <c:pt idx="79">
                  <c:v>-1.2644605007892766</c:v>
                </c:pt>
                <c:pt idx="80">
                  <c:v>-1.2510634862177523</c:v>
                </c:pt>
                <c:pt idx="81">
                  <c:v>-1.2377464878909763</c:v>
                </c:pt>
                <c:pt idx="82">
                  <c:v>-1.2245121164258272</c:v>
                </c:pt>
                <c:pt idx="83">
                  <c:v>-1.2113630799677497</c:v>
                </c:pt>
                <c:pt idx="84">
                  <c:v>-1.1983021876773523</c:v>
                </c:pt>
                <c:pt idx="85">
                  <c:v>-1.1853323532764075</c:v>
                </c:pt>
                <c:pt idx="86">
                  <c:v>-1.1724565986437732</c:v>
                </c:pt>
                <c:pt idx="87">
                  <c:v>-1.159678057449975</c:v>
                </c:pt>
                <c:pt idx="88">
                  <c:v>-1.1469999788171972</c:v>
                </c:pt>
                <c:pt idx="89">
                  <c:v>-1.1344257309892241</c:v>
                </c:pt>
                <c:pt idx="90">
                  <c:v>-1.1219588049934375</c:v>
                </c:pt>
                <c:pt idx="91">
                  <c:v>-1.1096028182742921</c:v>
                </c:pt>
                <c:pt idx="92">
                  <c:v>-1.0973615182747578</c:v>
                </c:pt>
                <c:pt idx="93">
                  <c:v>-1.0852387859390182</c:v>
                </c:pt>
                <c:pt idx="94">
                  <c:v>-1.0732386391062281</c:v>
                </c:pt>
                <c:pt idx="95">
                  <c:v>-1.0613652357614061</c:v>
                </c:pt>
                <c:pt idx="96">
                  <c:v>-1.0496228771054976</c:v>
                </c:pt>
                <c:pt idx="97">
                  <c:v>-1.0380160104023743</c:v>
                </c:pt>
                <c:pt idx="98">
                  <c:v>-1.0265492315559854</c:v>
                </c:pt>
                <c:pt idx="99">
                  <c:v>-1.0152272873661286</c:v>
                </c:pt>
                <c:pt idx="100">
                  <c:v>-1.0040550774063508</c:v>
                </c:pt>
                <c:pt idx="101">
                  <c:v>-0.99303765546238987</c:v>
                </c:pt>
                <c:pt idx="102">
                  <c:v>-0.98218023046439362</c:v>
                </c:pt>
                <c:pt idx="103">
                  <c:v>-0.97148816684096584</c:v>
                </c:pt>
                <c:pt idx="104">
                  <c:v>-0.96096698421799742</c:v>
                </c:pt>
                <c:pt idx="105">
                  <c:v>-0.9506223563803492</c:v>
                </c:pt>
                <c:pt idx="106">
                  <c:v>-0.9404601094099122</c:v>
                </c:pt>
                <c:pt idx="107">
                  <c:v>-0.93048621890953465</c:v>
                </c:pt>
                <c:pt idx="108">
                  <c:v>-0.92070680621895196</c:v>
                </c:pt>
                <c:pt idx="109">
                  <c:v>-0.91112813352641275</c:v>
                </c:pt>
                <c:pt idx="110">
                  <c:v>-0.90175659777837425</c:v>
                </c:pt>
                <c:pt idx="111">
                  <c:v>-0.89259872328970657</c:v>
                </c:pt>
                <c:pt idx="112">
                  <c:v>-0.88366115295857717</c:v>
                </c:pt>
                <c:pt idx="113">
                  <c:v>-0.87495063799384198</c:v>
                </c:pt>
                <c:pt idx="114">
                  <c:v>-0.86647402606867707</c:v>
                </c:pt>
                <c:pt idx="115">
                  <c:v>-0.85823824782258185</c:v>
                </c:pt>
                <c:pt idx="116">
                  <c:v>-0.85025030164509241</c:v>
                </c:pt>
                <c:pt idx="117">
                  <c:v>-0.84251723668874989</c:v>
                </c:pt>
                <c:pt idx="118">
                  <c:v>-0.83504613407631889</c:v>
                </c:pt>
                <c:pt idx="119">
                  <c:v>-0.82784408628801964</c:v>
                </c:pt>
                <c:pt idx="120">
                  <c:v>-0.82091817473873019</c:v>
                </c:pt>
                <c:pt idx="121">
                  <c:v>-0.81427544558261888</c:v>
                </c:pt>
                <c:pt idx="122">
                  <c:v>-0.80792288381333677</c:v>
                </c:pt>
                <c:pt idx="123">
                  <c:v>-0.80186738576140271</c:v>
                </c:pt>
                <c:pt idx="124">
                  <c:v>-0.79611573012626491</c:v>
                </c:pt>
                <c:pt idx="125">
                  <c:v>-0.79067454771809054</c:v>
                </c:pt>
                <c:pt idx="126">
                  <c:v>-0.78555029012280331</c:v>
                </c:pt>
                <c:pt idx="127">
                  <c:v>-0.780749197542281</c:v>
                </c:pt>
                <c:pt idx="128">
                  <c:v>-0.77627726609884218</c:v>
                </c:pt>
                <c:pt idx="129">
                  <c:v>-0.77214021492793095</c:v>
                </c:pt>
                <c:pt idx="130">
                  <c:v>-0.76834345341396137</c:v>
                </c:pt>
                <c:pt idx="131">
                  <c:v>-0.76489204895025198</c:v>
                </c:pt>
                <c:pt idx="132">
                  <c:v>-0.76179069562355439</c:v>
                </c:pt>
                <c:pt idx="133">
                  <c:v>-0.75904368423563418</c:v>
                </c:pt>
                <c:pt idx="134">
                  <c:v>-0.75665487407765575</c:v>
                </c:pt>
                <c:pt idx="135">
                  <c:v>-0.75462766686692784</c:v>
                </c:pt>
                <c:pt idx="136">
                  <c:v>-0.75296498323936345</c:v>
                </c:pt>
                <c:pt idx="137">
                  <c:v>-0.7516692421646427</c:v>
                </c:pt>
                <c:pt idx="138">
                  <c:v>-0.75074234361474756</c:v>
                </c:pt>
                <c:pt idx="139">
                  <c:v>-0.75018565477089783</c:v>
                </c:pt>
                <c:pt idx="140">
                  <c:v>-0.75</c:v>
                </c:pt>
                <c:pt idx="141">
                  <c:v>-0.75018565477089783</c:v>
                </c:pt>
                <c:pt idx="142">
                  <c:v>-0.75074234361474756</c:v>
                </c:pt>
                <c:pt idx="143">
                  <c:v>-0.7516692421646427</c:v>
                </c:pt>
                <c:pt idx="144">
                  <c:v>-0.75296498323936345</c:v>
                </c:pt>
                <c:pt idx="145">
                  <c:v>-0.75462766686692784</c:v>
                </c:pt>
                <c:pt idx="146">
                  <c:v>-0.75665487407765575</c:v>
                </c:pt>
                <c:pt idx="147">
                  <c:v>-0.75904368423563418</c:v>
                </c:pt>
                <c:pt idx="148">
                  <c:v>-0.76179069562355439</c:v>
                </c:pt>
                <c:pt idx="149">
                  <c:v>-0.76489204895025198</c:v>
                </c:pt>
                <c:pt idx="150">
                  <c:v>-0.76834345341396137</c:v>
                </c:pt>
                <c:pt idx="151">
                  <c:v>-0.77214021492793095</c:v>
                </c:pt>
                <c:pt idx="152">
                  <c:v>-0.77627726609884218</c:v>
                </c:pt>
                <c:pt idx="153">
                  <c:v>-0.780749197542281</c:v>
                </c:pt>
                <c:pt idx="154">
                  <c:v>-0.78555029012280331</c:v>
                </c:pt>
                <c:pt idx="155">
                  <c:v>-0.79067454771809054</c:v>
                </c:pt>
                <c:pt idx="156">
                  <c:v>-0.79611573012626491</c:v>
                </c:pt>
                <c:pt idx="157">
                  <c:v>-0.80186738576140271</c:v>
                </c:pt>
                <c:pt idx="158">
                  <c:v>-0.80792288381333677</c:v>
                </c:pt>
                <c:pt idx="159">
                  <c:v>-0.81427544558261888</c:v>
                </c:pt>
                <c:pt idx="160">
                  <c:v>-0.82091817473873019</c:v>
                </c:pt>
                <c:pt idx="161">
                  <c:v>-0.82784408628801964</c:v>
                </c:pt>
                <c:pt idx="162">
                  <c:v>-0.83504613407631889</c:v>
                </c:pt>
                <c:pt idx="163">
                  <c:v>-0.84251723668874989</c:v>
                </c:pt>
                <c:pt idx="164">
                  <c:v>-0.85025030164509241</c:v>
                </c:pt>
                <c:pt idx="165">
                  <c:v>-0.85823824782258185</c:v>
                </c:pt>
                <c:pt idx="166">
                  <c:v>-0.86647402606867707</c:v>
                </c:pt>
                <c:pt idx="167">
                  <c:v>-0.87495063799384198</c:v>
                </c:pt>
                <c:pt idx="168">
                  <c:v>-0.88366115295857717</c:v>
                </c:pt>
                <c:pt idx="169">
                  <c:v>-0.89259872328970657</c:v>
                </c:pt>
                <c:pt idx="170">
                  <c:v>-0.90175659777837425</c:v>
                </c:pt>
                <c:pt idx="171">
                  <c:v>-0.91112813352641275</c:v>
                </c:pt>
                <c:pt idx="172">
                  <c:v>-0.92070680621895196</c:v>
                </c:pt>
                <c:pt idx="173">
                  <c:v>-0.93048621890953465</c:v>
                </c:pt>
                <c:pt idx="174">
                  <c:v>-0.9404601094099122</c:v>
                </c:pt>
                <c:pt idx="175">
                  <c:v>-0.9506223563803492</c:v>
                </c:pt>
                <c:pt idx="176">
                  <c:v>-0.96096698421799742</c:v>
                </c:pt>
                <c:pt idx="177">
                  <c:v>-0.97148816684096584</c:v>
                </c:pt>
                <c:pt idx="178">
                  <c:v>-0.98218023046439362</c:v>
                </c:pt>
                <c:pt idx="179">
                  <c:v>-0.99303765546238987</c:v>
                </c:pt>
                <c:pt idx="180">
                  <c:v>-1.0040550774063508</c:v>
                </c:pt>
                <c:pt idx="181">
                  <c:v>-1.0152272873661286</c:v>
                </c:pt>
                <c:pt idx="182">
                  <c:v>-1.0265492315559854</c:v>
                </c:pt>
                <c:pt idx="183">
                  <c:v>-1.0380160104023743</c:v>
                </c:pt>
                <c:pt idx="184">
                  <c:v>-1.0496228771054976</c:v>
                </c:pt>
                <c:pt idx="185">
                  <c:v>-1.0613652357614061</c:v>
                </c:pt>
                <c:pt idx="186">
                  <c:v>-1.0732386391062281</c:v>
                </c:pt>
                <c:pt idx="187">
                  <c:v>-1.0852387859390182</c:v>
                </c:pt>
                <c:pt idx="188">
                  <c:v>-1.0973615182747578</c:v>
                </c:pt>
                <c:pt idx="189">
                  <c:v>-1.1096028182742921</c:v>
                </c:pt>
                <c:pt idx="190">
                  <c:v>-1.1219588049934375</c:v>
                </c:pt>
                <c:pt idx="191">
                  <c:v>-1.1344257309892241</c:v>
                </c:pt>
                <c:pt idx="192">
                  <c:v>-1.1469999788171972</c:v>
                </c:pt>
                <c:pt idx="193">
                  <c:v>-1.159678057449975</c:v>
                </c:pt>
                <c:pt idx="194">
                  <c:v>-1.1724565986437732</c:v>
                </c:pt>
                <c:pt idx="195">
                  <c:v>-1.1853323532764075</c:v>
                </c:pt>
                <c:pt idx="196">
                  <c:v>-1.1983021876773523</c:v>
                </c:pt>
                <c:pt idx="197">
                  <c:v>-1.2113630799677497</c:v>
                </c:pt>
                <c:pt idx="198">
                  <c:v>-1.2245121164258272</c:v>
                </c:pt>
                <c:pt idx="199">
                  <c:v>-1.2377464878909763</c:v>
                </c:pt>
                <c:pt idx="200">
                  <c:v>-1.2510634862177523</c:v>
                </c:pt>
                <c:pt idx="201">
                  <c:v>-1.2644605007892766</c:v>
                </c:pt>
                <c:pt idx="202">
                  <c:v>-1.2779350150979123</c:v>
                </c:pt>
                <c:pt idx="203">
                  <c:v>-1.2914846033996752</c:v>
                </c:pt>
                <c:pt idx="204">
                  <c:v>-1.3051069274475611</c:v>
                </c:pt>
                <c:pt idx="205">
                  <c:v>-1.3187997333078638</c:v>
                </c:pt>
                <c:pt idx="206">
                  <c:v>-1.3325608482625673</c:v>
                </c:pt>
                <c:pt idx="207">
                  <c:v>-1.3463881778000339</c:v>
                </c:pt>
                <c:pt idx="208">
                  <c:v>-1.3602797026954492</c:v>
                </c:pt>
                <c:pt idx="209">
                  <c:v>-1.3742334761818409</c:v>
                </c:pt>
                <c:pt idx="210">
                  <c:v>-1.3882476212119057</c:v>
                </c:pt>
                <c:pt idx="211">
                  <c:v>-1.4023203278104059</c:v>
                </c:pt>
                <c:pt idx="212">
                  <c:v>-1.4164498505164722</c:v>
                </c:pt>
                <c:pt idx="213">
                  <c:v>-1.4306345059147954</c:v>
                </c:pt>
                <c:pt idx="214">
                  <c:v>-1.4448726702544019</c:v>
                </c:pt>
                <c:pt idx="215">
                  <c:v>-1.4591627771534545</c:v>
                </c:pt>
                <c:pt idx="216">
                  <c:v>-1.4735033153883168</c:v>
                </c:pt>
                <c:pt idx="217">
                  <c:v>-1.4878928267649596</c:v>
                </c:pt>
                <c:pt idx="218">
                  <c:v>-1.5023299040706621</c:v>
                </c:pt>
                <c:pt idx="219">
                  <c:v>-1.516813189103849</c:v>
                </c:pt>
                <c:pt idx="220">
                  <c:v>-1.5313413707798451</c:v>
                </c:pt>
                <c:pt idx="221">
                  <c:v>-1.5459131833102666</c:v>
                </c:pt>
                <c:pt idx="222">
                  <c:v>-1.5605274044537483</c:v>
                </c:pt>
                <c:pt idx="223">
                  <c:v>-1.575182853835676</c:v>
                </c:pt>
                <c:pt idx="224">
                  <c:v>-1.5898783913346133</c:v>
                </c:pt>
                <c:pt idx="225">
                  <c:v>-1.6046129155331055</c:v>
                </c:pt>
                <c:pt idx="226">
                  <c:v>-1.6193853622305749</c:v>
                </c:pt>
                <c:pt idx="227">
                  <c:v>-1.6341947030160542</c:v>
                </c:pt>
                <c:pt idx="228">
                  <c:v>-1.649039943898537</c:v>
                </c:pt>
                <c:pt idx="229">
                  <c:v>-1.6639201239927754</c:v>
                </c:pt>
                <c:pt idx="230">
                  <c:v>-1.6788343142583957</c:v>
                </c:pt>
                <c:pt idx="231">
                  <c:v>-1.6937816162902655</c:v>
                </c:pt>
                <c:pt idx="232">
                  <c:v>-1.7087611611580924</c:v>
                </c:pt>
                <c:pt idx="233">
                  <c:v>-1.7237721082932984</c:v>
                </c:pt>
                <c:pt idx="234">
                  <c:v>-1.7388136444212687</c:v>
                </c:pt>
                <c:pt idx="235">
                  <c:v>-1.7538849825371412</c:v>
                </c:pt>
                <c:pt idx="236">
                  <c:v>-1.7689853609233523</c:v>
                </c:pt>
                <c:pt idx="237">
                  <c:v>-1.7841140422072299</c:v>
                </c:pt>
                <c:pt idx="238">
                  <c:v>-1.7992703124569696</c:v>
                </c:pt>
                <c:pt idx="239">
                  <c:v>-1.8144534803144063</c:v>
                </c:pt>
                <c:pt idx="240">
                  <c:v>-1.8296628761630391</c:v>
                </c:pt>
                <c:pt idx="241">
                  <c:v>-1.8448978513298315</c:v>
                </c:pt>
                <c:pt idx="242">
                  <c:v>-1.8601577773193692</c:v>
                </c:pt>
                <c:pt idx="243">
                  <c:v>-1.8754420450790059</c:v>
                </c:pt>
                <c:pt idx="244">
                  <c:v>-1.8907500642936905</c:v>
                </c:pt>
                <c:pt idx="245">
                  <c:v>-1.9060812627092125</c:v>
                </c:pt>
                <c:pt idx="246">
                  <c:v>-1.9214350854826661</c:v>
                </c:pt>
                <c:pt idx="247">
                  <c:v>-1.9368109945589675</c:v>
                </c:pt>
                <c:pt idx="248">
                  <c:v>-1.9522084680723251</c:v>
                </c:pt>
                <c:pt idx="249">
                  <c:v>-1.9676269997715963</c:v>
                </c:pt>
                <c:pt idx="250">
                  <c:v>-1.983066098468514</c:v>
                </c:pt>
                <c:pt idx="251">
                  <c:v>-1.9985252875078108</c:v>
                </c:pt>
                <c:pt idx="252">
                  <c:v>-2.0140041042583063</c:v>
                </c:pt>
                <c:pt idx="253">
                  <c:v>-2.0295020996240702</c:v>
                </c:pt>
                <c:pt idx="254">
                  <c:v>-2.0450188375748026</c:v>
                </c:pt>
                <c:pt idx="255">
                  <c:v>-2.0605538946946202</c:v>
                </c:pt>
                <c:pt idx="256">
                  <c:v>-2.076106859748462</c:v>
                </c:pt>
                <c:pt idx="257">
                  <c:v>-2.091677333265376</c:v>
                </c:pt>
                <c:pt idx="258">
                  <c:v>-2.1072649271379644</c:v>
                </c:pt>
                <c:pt idx="259">
                  <c:v>-2.1228692642373126</c:v>
                </c:pt>
                <c:pt idx="260">
                  <c:v>-2.1384899780427418</c:v>
                </c:pt>
                <c:pt idx="261">
                  <c:v>-2.1541267122857723</c:v>
                </c:pt>
                <c:pt idx="262">
                  <c:v>-2.169779120607684</c:v>
                </c:pt>
                <c:pt idx="263">
                  <c:v>-2.1854468662301256</c:v>
                </c:pt>
                <c:pt idx="264">
                  <c:v>-2.2011296216382132</c:v>
                </c:pt>
                <c:pt idx="265">
                  <c:v>-2.2168270682755962</c:v>
                </c:pt>
                <c:pt idx="266">
                  <c:v>-2.2325388962510027</c:v>
                </c:pt>
                <c:pt idx="267">
                  <c:v>-2.2482648040557853</c:v>
                </c:pt>
                <c:pt idx="268">
                  <c:v>-2.2640044982920049</c:v>
                </c:pt>
                <c:pt idx="269">
                  <c:v>-2.2797576934106285</c:v>
                </c:pt>
                <c:pt idx="270">
                  <c:v>-2.2955241114594167</c:v>
                </c:pt>
                <c:pt idx="271">
                  <c:v>-2.3113034818401124</c:v>
                </c:pt>
                <c:pt idx="272">
                  <c:v>-2.3270955410745362</c:v>
                </c:pt>
                <c:pt idx="273">
                  <c:v>-2.3429000325792457</c:v>
                </c:pt>
                <c:pt idx="274">
                  <c:v>-2.3587167064483934</c:v>
                </c:pt>
                <c:pt idx="275">
                  <c:v>-2.3745453192444574</c:v>
                </c:pt>
                <c:pt idx="276">
                  <c:v>-2.3903856337965328</c:v>
                </c:pt>
                <c:pt idx="277">
                  <c:v>-2.4062374190058682</c:v>
                </c:pt>
                <c:pt idx="278">
                  <c:v>-2.4221004496583696</c:v>
                </c:pt>
                <c:pt idx="279">
                  <c:v>-2.4379745062437816</c:v>
                </c:pt>
                <c:pt idx="280">
                  <c:v>-2.4538593747812905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29D-4544-B766-B7F927130C9A}"/>
            </c:ext>
          </c:extLst>
        </c:ser>
        <c:ser>
          <c:idx val="10"/>
          <c:order val="10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numbers!$P$5:$P$285</c:f>
              <c:numCache>
                <c:formatCode>General</c:formatCode>
                <c:ptCount val="281"/>
                <c:pt idx="0">
                  <c:v>2.4538593747812905</c:v>
                </c:pt>
                <c:pt idx="1">
                  <c:v>2.4379745062437816</c:v>
                </c:pt>
                <c:pt idx="2">
                  <c:v>2.4221004496583696</c:v>
                </c:pt>
                <c:pt idx="3">
                  <c:v>2.4062374190058682</c:v>
                </c:pt>
                <c:pt idx="4">
                  <c:v>2.3903856337965328</c:v>
                </c:pt>
                <c:pt idx="5">
                  <c:v>2.3745453192444574</c:v>
                </c:pt>
                <c:pt idx="6">
                  <c:v>2.3587167064483934</c:v>
                </c:pt>
                <c:pt idx="7">
                  <c:v>2.3429000325792457</c:v>
                </c:pt>
                <c:pt idx="8">
                  <c:v>2.3270955410745362</c:v>
                </c:pt>
                <c:pt idx="9">
                  <c:v>2.3113034818401124</c:v>
                </c:pt>
                <c:pt idx="10">
                  <c:v>2.2955241114594167</c:v>
                </c:pt>
                <c:pt idx="11">
                  <c:v>2.2797576934106285</c:v>
                </c:pt>
                <c:pt idx="12">
                  <c:v>2.2640044982920049</c:v>
                </c:pt>
                <c:pt idx="13">
                  <c:v>2.2482648040557853</c:v>
                </c:pt>
                <c:pt idx="14">
                  <c:v>2.2325388962510027</c:v>
                </c:pt>
                <c:pt idx="15">
                  <c:v>2.2168270682755962</c:v>
                </c:pt>
                <c:pt idx="16">
                  <c:v>2.2011296216382132</c:v>
                </c:pt>
                <c:pt idx="17">
                  <c:v>2.1854468662301256</c:v>
                </c:pt>
                <c:pt idx="18">
                  <c:v>2.169779120607684</c:v>
                </c:pt>
                <c:pt idx="19">
                  <c:v>2.1541267122857723</c:v>
                </c:pt>
                <c:pt idx="20">
                  <c:v>2.1384899780427418</c:v>
                </c:pt>
                <c:pt idx="21">
                  <c:v>2.1228692642373126</c:v>
                </c:pt>
                <c:pt idx="22">
                  <c:v>2.1072649271379644</c:v>
                </c:pt>
                <c:pt idx="23">
                  <c:v>2.091677333265376</c:v>
                </c:pt>
                <c:pt idx="24">
                  <c:v>2.076106859748462</c:v>
                </c:pt>
                <c:pt idx="25">
                  <c:v>2.0605538946946202</c:v>
                </c:pt>
                <c:pt idx="26">
                  <c:v>2.0450188375748026</c:v>
                </c:pt>
                <c:pt idx="27">
                  <c:v>2.0295020996240702</c:v>
                </c:pt>
                <c:pt idx="28">
                  <c:v>2.0140041042583063</c:v>
                </c:pt>
                <c:pt idx="29">
                  <c:v>1.9985252875078108</c:v>
                </c:pt>
                <c:pt idx="30">
                  <c:v>1.983066098468514</c:v>
                </c:pt>
                <c:pt idx="31">
                  <c:v>1.9676269997715963</c:v>
                </c:pt>
                <c:pt idx="32">
                  <c:v>1.9522084680723251</c:v>
                </c:pt>
                <c:pt idx="33">
                  <c:v>1.9368109945589675</c:v>
                </c:pt>
                <c:pt idx="34">
                  <c:v>1.9214350854826661</c:v>
                </c:pt>
                <c:pt idx="35">
                  <c:v>1.9060812627092125</c:v>
                </c:pt>
                <c:pt idx="36">
                  <c:v>1.8907500642936905</c:v>
                </c:pt>
                <c:pt idx="37">
                  <c:v>1.8754420450790059</c:v>
                </c:pt>
                <c:pt idx="38">
                  <c:v>1.8601577773193692</c:v>
                </c:pt>
                <c:pt idx="39">
                  <c:v>1.8448978513298315</c:v>
                </c:pt>
                <c:pt idx="40">
                  <c:v>1.8296628761630391</c:v>
                </c:pt>
                <c:pt idx="41">
                  <c:v>1.8144534803144063</c:v>
                </c:pt>
                <c:pt idx="42">
                  <c:v>1.7992703124569696</c:v>
                </c:pt>
                <c:pt idx="43">
                  <c:v>1.7841140422072299</c:v>
                </c:pt>
                <c:pt idx="44">
                  <c:v>1.7689853609233523</c:v>
                </c:pt>
                <c:pt idx="45">
                  <c:v>1.7538849825371412</c:v>
                </c:pt>
                <c:pt idx="46">
                  <c:v>1.7388136444212687</c:v>
                </c:pt>
                <c:pt idx="47">
                  <c:v>1.7237721082932984</c:v>
                </c:pt>
                <c:pt idx="48">
                  <c:v>1.7087611611580924</c:v>
                </c:pt>
                <c:pt idx="49">
                  <c:v>1.6937816162902655</c:v>
                </c:pt>
                <c:pt idx="50">
                  <c:v>1.6788343142583957</c:v>
                </c:pt>
                <c:pt idx="51">
                  <c:v>1.6639201239927754</c:v>
                </c:pt>
                <c:pt idx="52">
                  <c:v>1.649039943898537</c:v>
                </c:pt>
                <c:pt idx="53">
                  <c:v>1.6341947030160542</c:v>
                </c:pt>
                <c:pt idx="54">
                  <c:v>1.6193853622305749</c:v>
                </c:pt>
                <c:pt idx="55">
                  <c:v>1.6046129155331055</c:v>
                </c:pt>
                <c:pt idx="56">
                  <c:v>1.5898783913346133</c:v>
                </c:pt>
                <c:pt idx="57">
                  <c:v>1.575182853835676</c:v>
                </c:pt>
                <c:pt idx="58">
                  <c:v>1.5605274044537483</c:v>
                </c:pt>
                <c:pt idx="59">
                  <c:v>1.5459131833102666</c:v>
                </c:pt>
                <c:pt idx="60">
                  <c:v>1.5313413707798451</c:v>
                </c:pt>
                <c:pt idx="61">
                  <c:v>1.516813189103849</c:v>
                </c:pt>
                <c:pt idx="62">
                  <c:v>1.5023299040706621</c:v>
                </c:pt>
                <c:pt idx="63">
                  <c:v>1.4878928267649596</c:v>
                </c:pt>
                <c:pt idx="64">
                  <c:v>1.4735033153883168</c:v>
                </c:pt>
                <c:pt idx="65">
                  <c:v>1.4591627771534545</c:v>
                </c:pt>
                <c:pt idx="66">
                  <c:v>1.4448726702544019</c:v>
                </c:pt>
                <c:pt idx="67">
                  <c:v>1.4306345059147954</c:v>
                </c:pt>
                <c:pt idx="68">
                  <c:v>1.4164498505164722</c:v>
                </c:pt>
                <c:pt idx="69">
                  <c:v>1.4023203278104059</c:v>
                </c:pt>
                <c:pt idx="70">
                  <c:v>1.3882476212119057</c:v>
                </c:pt>
                <c:pt idx="71">
                  <c:v>1.3742334761818409</c:v>
                </c:pt>
                <c:pt idx="72">
                  <c:v>1.3602797026954492</c:v>
                </c:pt>
                <c:pt idx="73">
                  <c:v>1.3463881778000339</c:v>
                </c:pt>
                <c:pt idx="74">
                  <c:v>1.3325608482625673</c:v>
                </c:pt>
                <c:pt idx="75">
                  <c:v>1.3187997333078638</c:v>
                </c:pt>
                <c:pt idx="76">
                  <c:v>1.3051069274475611</c:v>
                </c:pt>
                <c:pt idx="77">
                  <c:v>1.2914846033996752</c:v>
                </c:pt>
                <c:pt idx="78">
                  <c:v>1.2779350150979123</c:v>
                </c:pt>
                <c:pt idx="79">
                  <c:v>1.2644605007892766</c:v>
                </c:pt>
                <c:pt idx="80">
                  <c:v>1.2510634862177523</c:v>
                </c:pt>
                <c:pt idx="81">
                  <c:v>1.2377464878909763</c:v>
                </c:pt>
                <c:pt idx="82">
                  <c:v>1.2245121164258272</c:v>
                </c:pt>
                <c:pt idx="83">
                  <c:v>1.2113630799677497</c:v>
                </c:pt>
                <c:pt idx="84">
                  <c:v>1.1983021876773523</c:v>
                </c:pt>
                <c:pt idx="85">
                  <c:v>1.1853323532764075</c:v>
                </c:pt>
                <c:pt idx="86">
                  <c:v>1.1724565986437732</c:v>
                </c:pt>
                <c:pt idx="87">
                  <c:v>1.159678057449975</c:v>
                </c:pt>
                <c:pt idx="88">
                  <c:v>1.1469999788171972</c:v>
                </c:pt>
                <c:pt idx="89">
                  <c:v>1.1344257309892241</c:v>
                </c:pt>
                <c:pt idx="90">
                  <c:v>1.1219588049934375</c:v>
                </c:pt>
                <c:pt idx="91">
                  <c:v>1.1096028182742921</c:v>
                </c:pt>
                <c:pt idx="92">
                  <c:v>1.0973615182747578</c:v>
                </c:pt>
                <c:pt idx="93">
                  <c:v>1.0852387859390182</c:v>
                </c:pt>
                <c:pt idx="94">
                  <c:v>1.0732386391062281</c:v>
                </c:pt>
                <c:pt idx="95">
                  <c:v>1.0613652357614061</c:v>
                </c:pt>
                <c:pt idx="96">
                  <c:v>1.0496228771054976</c:v>
                </c:pt>
                <c:pt idx="97">
                  <c:v>1.0380160104023743</c:v>
                </c:pt>
                <c:pt idx="98">
                  <c:v>1.0265492315559854</c:v>
                </c:pt>
                <c:pt idx="99">
                  <c:v>1.0152272873661286</c:v>
                </c:pt>
                <c:pt idx="100">
                  <c:v>1.0040550774063508</c:v>
                </c:pt>
                <c:pt idx="101">
                  <c:v>0.99303765546238987</c:v>
                </c:pt>
                <c:pt idx="102">
                  <c:v>0.98218023046439362</c:v>
                </c:pt>
                <c:pt idx="103">
                  <c:v>0.97148816684096584</c:v>
                </c:pt>
                <c:pt idx="104">
                  <c:v>0.96096698421799742</c:v>
                </c:pt>
                <c:pt idx="105">
                  <c:v>0.9506223563803492</c:v>
                </c:pt>
                <c:pt idx="106">
                  <c:v>0.9404601094099122</c:v>
                </c:pt>
                <c:pt idx="107">
                  <c:v>0.93048621890953465</c:v>
                </c:pt>
                <c:pt idx="108">
                  <c:v>0.92070680621895196</c:v>
                </c:pt>
                <c:pt idx="109">
                  <c:v>0.91112813352641275</c:v>
                </c:pt>
                <c:pt idx="110">
                  <c:v>0.90175659777837425</c:v>
                </c:pt>
                <c:pt idx="111">
                  <c:v>0.89259872328970657</c:v>
                </c:pt>
                <c:pt idx="112">
                  <c:v>0.88366115295857717</c:v>
                </c:pt>
                <c:pt idx="113">
                  <c:v>0.87495063799384198</c:v>
                </c:pt>
                <c:pt idx="114">
                  <c:v>0.86647402606867707</c:v>
                </c:pt>
                <c:pt idx="115">
                  <c:v>0.85823824782258185</c:v>
                </c:pt>
                <c:pt idx="116">
                  <c:v>0.85025030164509241</c:v>
                </c:pt>
                <c:pt idx="117">
                  <c:v>0.84251723668874989</c:v>
                </c:pt>
                <c:pt idx="118">
                  <c:v>0.83504613407631889</c:v>
                </c:pt>
                <c:pt idx="119">
                  <c:v>0.82784408628801964</c:v>
                </c:pt>
                <c:pt idx="120">
                  <c:v>0.82091817473873019</c:v>
                </c:pt>
                <c:pt idx="121">
                  <c:v>0.81427544558261888</c:v>
                </c:pt>
                <c:pt idx="122">
                  <c:v>0.80792288381333677</c:v>
                </c:pt>
                <c:pt idx="123">
                  <c:v>0.80186738576140271</c:v>
                </c:pt>
                <c:pt idx="124">
                  <c:v>0.79611573012626491</c:v>
                </c:pt>
                <c:pt idx="125">
                  <c:v>0.79067454771809054</c:v>
                </c:pt>
                <c:pt idx="126">
                  <c:v>0.78555029012280331</c:v>
                </c:pt>
                <c:pt idx="127">
                  <c:v>0.780749197542281</c:v>
                </c:pt>
                <c:pt idx="128">
                  <c:v>0.77627726609884218</c:v>
                </c:pt>
                <c:pt idx="129">
                  <c:v>0.77214021492793095</c:v>
                </c:pt>
                <c:pt idx="130">
                  <c:v>0.76834345341396137</c:v>
                </c:pt>
                <c:pt idx="131">
                  <c:v>0.76489204895025198</c:v>
                </c:pt>
                <c:pt idx="132">
                  <c:v>0.76179069562355439</c:v>
                </c:pt>
                <c:pt idx="133">
                  <c:v>0.75904368423563418</c:v>
                </c:pt>
                <c:pt idx="134">
                  <c:v>0.75665487407765575</c:v>
                </c:pt>
                <c:pt idx="135">
                  <c:v>0.75462766686692784</c:v>
                </c:pt>
                <c:pt idx="136">
                  <c:v>0.75296498323936345</c:v>
                </c:pt>
                <c:pt idx="137">
                  <c:v>0.7516692421646427</c:v>
                </c:pt>
                <c:pt idx="138">
                  <c:v>0.75074234361474756</c:v>
                </c:pt>
                <c:pt idx="139">
                  <c:v>0.75018565477089783</c:v>
                </c:pt>
                <c:pt idx="140">
                  <c:v>0.75</c:v>
                </c:pt>
                <c:pt idx="141">
                  <c:v>0.75018565477089783</c:v>
                </c:pt>
                <c:pt idx="142">
                  <c:v>0.75074234361474756</c:v>
                </c:pt>
                <c:pt idx="143">
                  <c:v>0.7516692421646427</c:v>
                </c:pt>
                <c:pt idx="144">
                  <c:v>0.75296498323936345</c:v>
                </c:pt>
                <c:pt idx="145">
                  <c:v>0.75462766686692784</c:v>
                </c:pt>
                <c:pt idx="146">
                  <c:v>0.75665487407765575</c:v>
                </c:pt>
                <c:pt idx="147">
                  <c:v>0.75904368423563418</c:v>
                </c:pt>
                <c:pt idx="148">
                  <c:v>0.76179069562355439</c:v>
                </c:pt>
                <c:pt idx="149">
                  <c:v>0.76489204895025198</c:v>
                </c:pt>
                <c:pt idx="150">
                  <c:v>0.76834345341396137</c:v>
                </c:pt>
                <c:pt idx="151">
                  <c:v>0.77214021492793095</c:v>
                </c:pt>
                <c:pt idx="152">
                  <c:v>0.77627726609884218</c:v>
                </c:pt>
                <c:pt idx="153">
                  <c:v>0.780749197542281</c:v>
                </c:pt>
                <c:pt idx="154">
                  <c:v>0.78555029012280331</c:v>
                </c:pt>
                <c:pt idx="155">
                  <c:v>0.79067454771809054</c:v>
                </c:pt>
                <c:pt idx="156">
                  <c:v>0.79611573012626491</c:v>
                </c:pt>
                <c:pt idx="157">
                  <c:v>0.80186738576140271</c:v>
                </c:pt>
                <c:pt idx="158">
                  <c:v>0.80792288381333677</c:v>
                </c:pt>
                <c:pt idx="159">
                  <c:v>0.81427544558261888</c:v>
                </c:pt>
                <c:pt idx="160">
                  <c:v>0.82091817473873019</c:v>
                </c:pt>
                <c:pt idx="161">
                  <c:v>0.82784408628801964</c:v>
                </c:pt>
                <c:pt idx="162">
                  <c:v>0.83504613407631889</c:v>
                </c:pt>
                <c:pt idx="163">
                  <c:v>0.84251723668874989</c:v>
                </c:pt>
                <c:pt idx="164">
                  <c:v>0.85025030164509241</c:v>
                </c:pt>
                <c:pt idx="165">
                  <c:v>0.85823824782258185</c:v>
                </c:pt>
                <c:pt idx="166">
                  <c:v>0.86647402606867707</c:v>
                </c:pt>
                <c:pt idx="167">
                  <c:v>0.87495063799384198</c:v>
                </c:pt>
                <c:pt idx="168">
                  <c:v>0.88366115295857717</c:v>
                </c:pt>
                <c:pt idx="169">
                  <c:v>0.89259872328970657</c:v>
                </c:pt>
                <c:pt idx="170">
                  <c:v>0.90175659777837425</c:v>
                </c:pt>
                <c:pt idx="171">
                  <c:v>0.91112813352641275</c:v>
                </c:pt>
                <c:pt idx="172">
                  <c:v>0.92070680621895196</c:v>
                </c:pt>
                <c:pt idx="173">
                  <c:v>0.93048621890953465</c:v>
                </c:pt>
                <c:pt idx="174">
                  <c:v>0.9404601094099122</c:v>
                </c:pt>
                <c:pt idx="175">
                  <c:v>0.9506223563803492</c:v>
                </c:pt>
                <c:pt idx="176">
                  <c:v>0.96096698421799742</c:v>
                </c:pt>
                <c:pt idx="177">
                  <c:v>0.97148816684096584</c:v>
                </c:pt>
                <c:pt idx="178">
                  <c:v>0.98218023046439362</c:v>
                </c:pt>
                <c:pt idx="179">
                  <c:v>0.99303765546238987</c:v>
                </c:pt>
                <c:pt idx="180">
                  <c:v>1.0040550774063508</c:v>
                </c:pt>
                <c:pt idx="181">
                  <c:v>1.0152272873661286</c:v>
                </c:pt>
                <c:pt idx="182">
                  <c:v>1.0265492315559854</c:v>
                </c:pt>
                <c:pt idx="183">
                  <c:v>1.0380160104023743</c:v>
                </c:pt>
                <c:pt idx="184">
                  <c:v>1.0496228771054976</c:v>
                </c:pt>
                <c:pt idx="185">
                  <c:v>1.0613652357614061</c:v>
                </c:pt>
                <c:pt idx="186">
                  <c:v>1.0732386391062281</c:v>
                </c:pt>
                <c:pt idx="187">
                  <c:v>1.0852387859390182</c:v>
                </c:pt>
                <c:pt idx="188">
                  <c:v>1.0973615182747578</c:v>
                </c:pt>
                <c:pt idx="189">
                  <c:v>1.1096028182742921</c:v>
                </c:pt>
                <c:pt idx="190">
                  <c:v>1.1219588049934375</c:v>
                </c:pt>
                <c:pt idx="191">
                  <c:v>1.1344257309892241</c:v>
                </c:pt>
                <c:pt idx="192">
                  <c:v>1.1469999788171972</c:v>
                </c:pt>
                <c:pt idx="193">
                  <c:v>1.159678057449975</c:v>
                </c:pt>
                <c:pt idx="194">
                  <c:v>1.1724565986437732</c:v>
                </c:pt>
                <c:pt idx="195">
                  <c:v>1.1853323532764075</c:v>
                </c:pt>
                <c:pt idx="196">
                  <c:v>1.1983021876773523</c:v>
                </c:pt>
                <c:pt idx="197">
                  <c:v>1.2113630799677497</c:v>
                </c:pt>
                <c:pt idx="198">
                  <c:v>1.2245121164258272</c:v>
                </c:pt>
                <c:pt idx="199">
                  <c:v>1.2377464878909763</c:v>
                </c:pt>
                <c:pt idx="200">
                  <c:v>1.2510634862177523</c:v>
                </c:pt>
                <c:pt idx="201">
                  <c:v>1.2644605007892766</c:v>
                </c:pt>
                <c:pt idx="202">
                  <c:v>1.2779350150979123</c:v>
                </c:pt>
                <c:pt idx="203">
                  <c:v>1.2914846033996752</c:v>
                </c:pt>
                <c:pt idx="204">
                  <c:v>1.3051069274475611</c:v>
                </c:pt>
                <c:pt idx="205">
                  <c:v>1.3187997333078638</c:v>
                </c:pt>
                <c:pt idx="206">
                  <c:v>1.3325608482625673</c:v>
                </c:pt>
                <c:pt idx="207">
                  <c:v>1.3463881778000339</c:v>
                </c:pt>
                <c:pt idx="208">
                  <c:v>1.3602797026954492</c:v>
                </c:pt>
                <c:pt idx="209">
                  <c:v>1.3742334761818409</c:v>
                </c:pt>
                <c:pt idx="210">
                  <c:v>1.3882476212119057</c:v>
                </c:pt>
                <c:pt idx="211">
                  <c:v>1.4023203278104059</c:v>
                </c:pt>
                <c:pt idx="212">
                  <c:v>1.4164498505164722</c:v>
                </c:pt>
                <c:pt idx="213">
                  <c:v>1.4306345059147954</c:v>
                </c:pt>
                <c:pt idx="214">
                  <c:v>1.4448726702544019</c:v>
                </c:pt>
                <c:pt idx="215">
                  <c:v>1.4591627771534545</c:v>
                </c:pt>
                <c:pt idx="216">
                  <c:v>1.4735033153883168</c:v>
                </c:pt>
                <c:pt idx="217">
                  <c:v>1.4878928267649596</c:v>
                </c:pt>
                <c:pt idx="218">
                  <c:v>1.5023299040706621</c:v>
                </c:pt>
                <c:pt idx="219">
                  <c:v>1.516813189103849</c:v>
                </c:pt>
                <c:pt idx="220">
                  <c:v>1.5313413707798451</c:v>
                </c:pt>
                <c:pt idx="221">
                  <c:v>1.5459131833102666</c:v>
                </c:pt>
                <c:pt idx="222">
                  <c:v>1.5605274044537483</c:v>
                </c:pt>
                <c:pt idx="223">
                  <c:v>1.575182853835676</c:v>
                </c:pt>
                <c:pt idx="224">
                  <c:v>1.5898783913346133</c:v>
                </c:pt>
                <c:pt idx="225">
                  <c:v>1.6046129155331055</c:v>
                </c:pt>
                <c:pt idx="226">
                  <c:v>1.6193853622305749</c:v>
                </c:pt>
                <c:pt idx="227">
                  <c:v>1.6341947030160542</c:v>
                </c:pt>
                <c:pt idx="228">
                  <c:v>1.649039943898537</c:v>
                </c:pt>
                <c:pt idx="229">
                  <c:v>1.6639201239927754</c:v>
                </c:pt>
                <c:pt idx="230">
                  <c:v>1.6788343142583957</c:v>
                </c:pt>
                <c:pt idx="231">
                  <c:v>1.6937816162902655</c:v>
                </c:pt>
                <c:pt idx="232">
                  <c:v>1.7087611611580924</c:v>
                </c:pt>
                <c:pt idx="233">
                  <c:v>1.7237721082932984</c:v>
                </c:pt>
                <c:pt idx="234">
                  <c:v>1.7388136444212687</c:v>
                </c:pt>
                <c:pt idx="235">
                  <c:v>1.7538849825371412</c:v>
                </c:pt>
                <c:pt idx="236">
                  <c:v>1.7689853609233523</c:v>
                </c:pt>
                <c:pt idx="237">
                  <c:v>1.7841140422072299</c:v>
                </c:pt>
                <c:pt idx="238">
                  <c:v>1.7992703124569696</c:v>
                </c:pt>
                <c:pt idx="239">
                  <c:v>1.8144534803144063</c:v>
                </c:pt>
                <c:pt idx="240">
                  <c:v>1.8296628761630391</c:v>
                </c:pt>
                <c:pt idx="241">
                  <c:v>1.8448978513298315</c:v>
                </c:pt>
                <c:pt idx="242">
                  <c:v>1.8601577773193692</c:v>
                </c:pt>
                <c:pt idx="243">
                  <c:v>1.8754420450790059</c:v>
                </c:pt>
                <c:pt idx="244">
                  <c:v>1.8907500642936905</c:v>
                </c:pt>
                <c:pt idx="245">
                  <c:v>1.9060812627092125</c:v>
                </c:pt>
                <c:pt idx="246">
                  <c:v>1.9214350854826661</c:v>
                </c:pt>
                <c:pt idx="247">
                  <c:v>1.9368109945589675</c:v>
                </c:pt>
                <c:pt idx="248">
                  <c:v>1.9522084680723251</c:v>
                </c:pt>
                <c:pt idx="249">
                  <c:v>1.9676269997715963</c:v>
                </c:pt>
                <c:pt idx="250">
                  <c:v>1.983066098468514</c:v>
                </c:pt>
                <c:pt idx="251">
                  <c:v>1.9985252875078108</c:v>
                </c:pt>
                <c:pt idx="252">
                  <c:v>2.0140041042583063</c:v>
                </c:pt>
                <c:pt idx="253">
                  <c:v>2.0295020996240702</c:v>
                </c:pt>
                <c:pt idx="254">
                  <c:v>2.0450188375748026</c:v>
                </c:pt>
                <c:pt idx="255">
                  <c:v>2.0605538946946202</c:v>
                </c:pt>
                <c:pt idx="256">
                  <c:v>2.076106859748462</c:v>
                </c:pt>
                <c:pt idx="257">
                  <c:v>2.091677333265376</c:v>
                </c:pt>
                <c:pt idx="258">
                  <c:v>2.1072649271379644</c:v>
                </c:pt>
                <c:pt idx="259">
                  <c:v>2.1228692642373126</c:v>
                </c:pt>
                <c:pt idx="260">
                  <c:v>2.1384899780427418</c:v>
                </c:pt>
                <c:pt idx="261">
                  <c:v>2.1541267122857723</c:v>
                </c:pt>
                <c:pt idx="262">
                  <c:v>2.169779120607684</c:v>
                </c:pt>
                <c:pt idx="263">
                  <c:v>2.1854468662301256</c:v>
                </c:pt>
                <c:pt idx="264">
                  <c:v>2.2011296216382132</c:v>
                </c:pt>
                <c:pt idx="265">
                  <c:v>2.2168270682755962</c:v>
                </c:pt>
                <c:pt idx="266">
                  <c:v>2.2325388962510027</c:v>
                </c:pt>
                <c:pt idx="267">
                  <c:v>2.2482648040557853</c:v>
                </c:pt>
                <c:pt idx="268">
                  <c:v>2.2640044982920049</c:v>
                </c:pt>
                <c:pt idx="269">
                  <c:v>2.2797576934106285</c:v>
                </c:pt>
                <c:pt idx="270">
                  <c:v>2.2955241114594167</c:v>
                </c:pt>
                <c:pt idx="271">
                  <c:v>2.3113034818401124</c:v>
                </c:pt>
                <c:pt idx="272">
                  <c:v>2.3270955410745362</c:v>
                </c:pt>
                <c:pt idx="273">
                  <c:v>2.3429000325792457</c:v>
                </c:pt>
                <c:pt idx="274">
                  <c:v>2.3587167064483934</c:v>
                </c:pt>
                <c:pt idx="275">
                  <c:v>2.3745453192444574</c:v>
                </c:pt>
                <c:pt idx="276">
                  <c:v>2.3903856337965328</c:v>
                </c:pt>
                <c:pt idx="277">
                  <c:v>2.4062374190058682</c:v>
                </c:pt>
                <c:pt idx="278">
                  <c:v>2.4221004496583696</c:v>
                </c:pt>
                <c:pt idx="279">
                  <c:v>2.4379745062437816</c:v>
                </c:pt>
                <c:pt idx="280">
                  <c:v>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29D-4544-B766-B7F927130C9A}"/>
            </c:ext>
          </c:extLst>
        </c:ser>
        <c:ser>
          <c:idx val="11"/>
          <c:order val="11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numbers!$Q$5:$Q$285</c:f>
              <c:numCache>
                <c:formatCode>General</c:formatCode>
                <c:ptCount val="281"/>
                <c:pt idx="0">
                  <c:v>8.0797159816931288</c:v>
                </c:pt>
                <c:pt idx="1">
                  <c:v>8.0264940600832393</c:v>
                </c:pt>
                <c:pt idx="2">
                  <c:v>7.9733022190220444</c:v>
                </c:pt>
                <c:pt idx="3">
                  <c:v>7.9201410645744446</c:v>
                </c:pt>
                <c:pt idx="4">
                  <c:v>7.8670112188328032</c:v>
                </c:pt>
                <c:pt idx="5">
                  <c:v>7.8139133204374716</c:v>
                </c:pt>
                <c:pt idx="6">
                  <c:v>7.7608480251171859</c:v>
                </c:pt>
                <c:pt idx="7">
                  <c:v>7.7078160062501961</c:v>
                </c:pt>
                <c:pt idx="8">
                  <c:v>7.654817955447033</c:v>
                </c:pt>
                <c:pt idx="9">
                  <c:v>7.6018545831558839</c:v>
                </c:pt>
                <c:pt idx="10">
                  <c:v>7.548926619291521</c:v>
                </c:pt>
                <c:pt idx="11">
                  <c:v>7.4960348138888948</c:v>
                </c:pt>
                <c:pt idx="12">
                  <c:v>7.443179937782423</c:v>
                </c:pt>
                <c:pt idx="13">
                  <c:v>7.3903627833121543</c:v>
                </c:pt>
                <c:pt idx="14">
                  <c:v>7.3375841650580202</c:v>
                </c:pt>
                <c:pt idx="15">
                  <c:v>7.2848449206034056</c:v>
                </c:pt>
                <c:pt idx="16">
                  <c:v>7.2321459113293951</c:v>
                </c:pt>
                <c:pt idx="17">
                  <c:v>7.1794880232410687</c:v>
                </c:pt>
                <c:pt idx="18">
                  <c:v>7.1268721678273144</c:v>
                </c:pt>
                <c:pt idx="19">
                  <c:v>7.0742992829556961</c:v>
                </c:pt>
                <c:pt idx="20">
                  <c:v>7.0217703338039712</c:v>
                </c:pt>
                <c:pt idx="21">
                  <c:v>6.9692863138299765</c:v>
                </c:pt>
                <c:pt idx="22">
                  <c:v>6.9168482457816225</c:v>
                </c:pt>
                <c:pt idx="23">
                  <c:v>6.8644571827489029</c:v>
                </c:pt>
                <c:pt idx="24">
                  <c:v>6.812114209259847</c:v>
                </c:pt>
                <c:pt idx="25">
                  <c:v>6.7598204424224919</c:v>
                </c:pt>
                <c:pt idx="26">
                  <c:v>6.7075770331150375</c:v>
                </c:pt>
                <c:pt idx="27">
                  <c:v>6.6553851672264503</c:v>
                </c:pt>
                <c:pt idx="28">
                  <c:v>6.6032460669499198</c:v>
                </c:pt>
                <c:pt idx="29">
                  <c:v>6.5511609921316634</c:v>
                </c:pt>
                <c:pt idx="30">
                  <c:v>6.4991312416777411</c:v>
                </c:pt>
                <c:pt idx="31">
                  <c:v>6.4471581550216372</c:v>
                </c:pt>
                <c:pt idx="32">
                  <c:v>6.3952431136555363</c:v>
                </c:pt>
                <c:pt idx="33">
                  <c:v>6.343387542728359</c:v>
                </c:pt>
                <c:pt idx="34">
                  <c:v>6.2915929127137824</c:v>
                </c:pt>
                <c:pt idx="35">
                  <c:v>6.239860741151638</c:v>
                </c:pt>
                <c:pt idx="36">
                  <c:v>6.1881925944662433</c:v>
                </c:pt>
                <c:pt idx="37">
                  <c:v>6.1365900898654173</c:v>
                </c:pt>
                <c:pt idx="38">
                  <c:v>6.0850548973241185</c:v>
                </c:pt>
                <c:pt idx="39">
                  <c:v>6.0335887416568461</c:v>
                </c:pt>
                <c:pt idx="40">
                  <c:v>5.9821934046831391</c:v>
                </c:pt>
                <c:pt idx="41">
                  <c:v>5.9308707274907677</c:v>
                </c:pt>
                <c:pt idx="42">
                  <c:v>5.8796226128013949</c:v>
                </c:pt>
                <c:pt idx="43">
                  <c:v>5.8284510274437693</c:v>
                </c:pt>
                <c:pt idx="44">
                  <c:v>5.7773580049397459</c:v>
                </c:pt>
                <c:pt idx="45">
                  <c:v>5.7263456482086905</c:v>
                </c:pt>
                <c:pt idx="46">
                  <c:v>5.6754161323961139</c:v>
                </c:pt>
                <c:pt idx="47">
                  <c:v>5.6245717078326694</c:v>
                </c:pt>
                <c:pt idx="48">
                  <c:v>5.5738147031299468</c:v>
                </c:pt>
                <c:pt idx="49">
                  <c:v>5.5231475284197913</c:v>
                </c:pt>
                <c:pt idx="50">
                  <c:v>5.4725726787442417</c:v>
                </c:pt>
                <c:pt idx="51">
                  <c:v>5.4220927376034815</c:v>
                </c:pt>
                <c:pt idx="52">
                  <c:v>5.3717103806695601</c:v>
                </c:pt>
                <c:pt idx="53">
                  <c:v>5.3214283796740141</c:v>
                </c:pt>
                <c:pt idx="54">
                  <c:v>5.2712496064778716</c:v>
                </c:pt>
                <c:pt idx="55">
                  <c:v>5.2211770373329065</c:v>
                </c:pt>
                <c:pt idx="56">
                  <c:v>5.1712137573434287</c:v>
                </c:pt>
                <c:pt idx="57">
                  <c:v>5.1213629651382533</c:v>
                </c:pt>
                <c:pt idx="58">
                  <c:v>5.0716279777629198</c:v>
                </c:pt>
                <c:pt idx="59">
                  <c:v>5.0220122358026718</c:v>
                </c:pt>
                <c:pt idx="60">
                  <c:v>4.9725193087470361</c:v>
                </c:pt>
                <c:pt idx="61">
                  <c:v>4.9231529006073584</c:v>
                </c:pt>
                <c:pt idx="62">
                  <c:v>4.8739168557989796</c:v>
                </c:pt>
                <c:pt idx="63">
                  <c:v>4.8248151653001567</c:v>
                </c:pt>
                <c:pt idx="64">
                  <c:v>4.7758519731002504</c:v>
                </c:pt>
                <c:pt idx="65">
                  <c:v>4.7270315829500156</c:v>
                </c:pt>
                <c:pt idx="66">
                  <c:v>4.6783584654272188</c:v>
                </c:pt>
                <c:pt idx="67">
                  <c:v>4.6298372653310738</c:v>
                </c:pt>
                <c:pt idx="68">
                  <c:v>4.5814728094192931</c:v>
                </c:pt>
                <c:pt idx="69">
                  <c:v>4.5332701145017289</c:v>
                </c:pt>
                <c:pt idx="70">
                  <c:v>4.4852343959047376</c:v>
                </c:pt>
                <c:pt idx="71">
                  <c:v>4.4373710763204768</c:v>
                </c:pt>
                <c:pt idx="72">
                  <c:v>4.3896857950553105</c:v>
                </c:pt>
                <c:pt idx="73">
                  <c:v>4.3421844176913318</c:v>
                </c:pt>
                <c:pt idx="74">
                  <c:v>4.2948730461747813</c:v>
                </c:pt>
                <c:pt idx="75">
                  <c:v>4.2477580293446682</c:v>
                </c:pt>
                <c:pt idx="76">
                  <c:v>4.2008459739142721</c:v>
                </c:pt>
                <c:pt idx="77">
                  <c:v>4.1541437559174108</c:v>
                </c:pt>
                <c:pt idx="78">
                  <c:v>4.1076585326301993</c:v>
                </c:pt>
                <c:pt idx="79">
                  <c:v>4.0613977549777065</c:v>
                </c:pt>
                <c:pt idx="80">
                  <c:v>4.0153691804331562</c:v>
                </c:pt>
                <c:pt idx="81">
                  <c:v>3.9695808864152302</c:v>
                </c:pt>
                <c:pt idx="82">
                  <c:v>3.9240412841864973</c:v>
                </c:pt>
                <c:pt idx="83">
                  <c:v>3.8787591332529425</c:v>
                </c:pt>
                <c:pt idx="84">
                  <c:v>3.8337435562609592</c:v>
                </c:pt>
                <c:pt idx="85">
                  <c:v>3.7890040543839412</c:v>
                </c:pt>
                <c:pt idx="86">
                  <c:v>3.744550523185616</c:v>
                </c:pt>
                <c:pt idx="87">
                  <c:v>3.7003932689415047</c:v>
                </c:pt>
                <c:pt idx="88">
                  <c:v>3.6565430253932103</c:v>
                </c:pt>
                <c:pt idx="89">
                  <c:v>3.6130109709025349</c:v>
                </c:pt>
                <c:pt idx="90">
                  <c:v>3.5698087459636585</c:v>
                </c:pt>
                <c:pt idx="91">
                  <c:v>3.5269484710215693</c:v>
                </c:pt>
                <c:pt idx="92">
                  <c:v>3.4844427645335707</c:v>
                </c:pt>
                <c:pt idx="93">
                  <c:v>3.4423047611978697</c:v>
                </c:pt>
                <c:pt idx="94">
                  <c:v>3.4005481302588412</c:v>
                </c:pt>
                <c:pt idx="95">
                  <c:v>3.3591870937824355</c:v>
                </c:pt>
                <c:pt idx="96">
                  <c:v>3.318236444777297</c:v>
                </c:pt>
                <c:pt idx="97">
                  <c:v>3.2777115650173183</c:v>
                </c:pt>
                <c:pt idx="98">
                  <c:v>3.2376284423995418</c:v>
                </c:pt>
                <c:pt idx="99">
                  <c:v>3.1980036876474824</c:v>
                </c:pt>
                <c:pt idx="100">
                  <c:v>3.1588545501440102</c:v>
                </c:pt>
                <c:pt idx="101">
                  <c:v>3.1201989326500232</c:v>
                </c:pt>
                <c:pt idx="102">
                  <c:v>3.0820554046352537</c:v>
                </c:pt>
                <c:pt idx="103">
                  <c:v>3.044443213915907</c:v>
                </c:pt>
                <c:pt idx="104">
                  <c:v>3.0073822962606642</c:v>
                </c:pt>
                <c:pt idx="105">
                  <c:v>2.9708932825922445</c:v>
                </c:pt>
                <c:pt idx="106">
                  <c:v>2.9349975033767204</c:v>
                </c:pt>
                <c:pt idx="107">
                  <c:v>2.8997169897577337</c:v>
                </c:pt>
                <c:pt idx="108">
                  <c:v>2.865074470958465</c:v>
                </c:pt>
                <c:pt idx="109">
                  <c:v>2.8310933674417047</c:v>
                </c:pt>
                <c:pt idx="110">
                  <c:v>2.7977977792887572</c:v>
                </c:pt>
                <c:pt idx="111">
                  <c:v>2.7652124692326989</c:v>
                </c:pt>
                <c:pt idx="112">
                  <c:v>2.7333628397622411</c:v>
                </c:pt>
                <c:pt idx="113">
                  <c:v>2.7022749037010305</c:v>
                </c:pt>
                <c:pt idx="114">
                  <c:v>2.6719752476656535</c:v>
                </c:pt>
                <c:pt idx="115">
                  <c:v>2.6424909878161658</c:v>
                </c:pt>
                <c:pt idx="116">
                  <c:v>2.6138497173379318</c:v>
                </c:pt>
                <c:pt idx="117">
                  <c:v>2.5860794451353817</c:v>
                </c:pt>
                <c:pt idx="118">
                  <c:v>2.5592085252792649</c:v>
                </c:pt>
                <c:pt idx="119">
                  <c:v>2.5332655768313401</c:v>
                </c:pt>
                <c:pt idx="120">
                  <c:v>2.5082793937760162</c:v>
                </c:pt>
                <c:pt idx="121">
                  <c:v>2.4842788449186508</c:v>
                </c:pt>
                <c:pt idx="122">
                  <c:v>2.4612927637657247</c:v>
                </c:pt>
                <c:pt idx="123">
                  <c:v>2.4393498285827921</c:v>
                </c:pt>
                <c:pt idx="124">
                  <c:v>2.4184784330306699</c:v>
                </c:pt>
                <c:pt idx="125">
                  <c:v>2.3987065480062952</c:v>
                </c:pt>
                <c:pt idx="126">
                  <c:v>2.3800615755581358</c:v>
                </c:pt>
                <c:pt idx="127">
                  <c:v>2.362570196001482</c:v>
                </c:pt>
                <c:pt idx="128">
                  <c:v>2.3462582096194993</c:v>
                </c:pt>
                <c:pt idx="129">
                  <c:v>2.3311503745930926</c:v>
                </c:pt>
                <c:pt idx="130">
                  <c:v>2.3172702430468366</c:v>
                </c:pt>
                <c:pt idx="131">
                  <c:v>2.3046399973187524</c:v>
                </c:pt>
                <c:pt idx="132">
                  <c:v>2.2932802887476749</c:v>
                </c:pt>
                <c:pt idx="133">
                  <c:v>2.2832100814121481</c:v>
                </c:pt>
                <c:pt idx="134">
                  <c:v>2.2744465033391585</c:v>
                </c:pt>
                <c:pt idx="135">
                  <c:v>2.2670047077206492</c:v>
                </c:pt>
                <c:pt idx="136">
                  <c:v>2.2608977466240385</c:v>
                </c:pt>
                <c:pt idx="137">
                  <c:v>2.2561364595560107</c:v>
                </c:pt>
                <c:pt idx="138">
                  <c:v>2.2527293790361091</c:v>
                </c:pt>
                <c:pt idx="139">
                  <c:v>2.2506826550611487</c:v>
                </c:pt>
                <c:pt idx="140">
                  <c:v>2.25</c:v>
                </c:pt>
                <c:pt idx="141">
                  <c:v>2.2506826550611487</c:v>
                </c:pt>
                <c:pt idx="142">
                  <c:v>2.2527293790361091</c:v>
                </c:pt>
                <c:pt idx="143">
                  <c:v>2.2561364595560107</c:v>
                </c:pt>
                <c:pt idx="144">
                  <c:v>2.2608977466240385</c:v>
                </c:pt>
                <c:pt idx="145">
                  <c:v>2.2670047077206492</c:v>
                </c:pt>
                <c:pt idx="146">
                  <c:v>2.2744465033391585</c:v>
                </c:pt>
                <c:pt idx="147">
                  <c:v>2.2832100814121481</c:v>
                </c:pt>
                <c:pt idx="148">
                  <c:v>2.2932802887476749</c:v>
                </c:pt>
                <c:pt idx="149">
                  <c:v>2.3046399973187524</c:v>
                </c:pt>
                <c:pt idx="150">
                  <c:v>2.3172702430468366</c:v>
                </c:pt>
                <c:pt idx="151">
                  <c:v>2.3311503745930926</c:v>
                </c:pt>
                <c:pt idx="152">
                  <c:v>2.3462582096194993</c:v>
                </c:pt>
                <c:pt idx="153">
                  <c:v>2.362570196001482</c:v>
                </c:pt>
                <c:pt idx="154">
                  <c:v>2.3800615755581358</c:v>
                </c:pt>
                <c:pt idx="155">
                  <c:v>2.3987065480062952</c:v>
                </c:pt>
                <c:pt idx="156">
                  <c:v>2.4184784330306699</c:v>
                </c:pt>
                <c:pt idx="157">
                  <c:v>2.4393498285827921</c:v>
                </c:pt>
                <c:pt idx="158">
                  <c:v>2.4612927637657247</c:v>
                </c:pt>
                <c:pt idx="159">
                  <c:v>2.4842788449186508</c:v>
                </c:pt>
                <c:pt idx="160">
                  <c:v>2.5082793937760162</c:v>
                </c:pt>
                <c:pt idx="161">
                  <c:v>2.5332655768313401</c:v>
                </c:pt>
                <c:pt idx="162">
                  <c:v>2.5592085252792649</c:v>
                </c:pt>
                <c:pt idx="163">
                  <c:v>2.5860794451353817</c:v>
                </c:pt>
                <c:pt idx="164">
                  <c:v>2.6138497173379318</c:v>
                </c:pt>
                <c:pt idx="165">
                  <c:v>2.6424909878161658</c:v>
                </c:pt>
                <c:pt idx="166">
                  <c:v>2.6719752476656535</c:v>
                </c:pt>
                <c:pt idx="167">
                  <c:v>2.7022749037010305</c:v>
                </c:pt>
                <c:pt idx="168">
                  <c:v>2.7333628397622411</c:v>
                </c:pt>
                <c:pt idx="169">
                  <c:v>2.7652124692326989</c:v>
                </c:pt>
                <c:pt idx="170">
                  <c:v>2.7977977792887572</c:v>
                </c:pt>
                <c:pt idx="171">
                  <c:v>2.8310933674417047</c:v>
                </c:pt>
                <c:pt idx="172">
                  <c:v>2.865074470958465</c:v>
                </c:pt>
                <c:pt idx="173">
                  <c:v>2.8997169897577337</c:v>
                </c:pt>
                <c:pt idx="174">
                  <c:v>2.9349975033767204</c:v>
                </c:pt>
                <c:pt idx="175">
                  <c:v>2.9708932825922445</c:v>
                </c:pt>
                <c:pt idx="176">
                  <c:v>3.0073822962606642</c:v>
                </c:pt>
                <c:pt idx="177">
                  <c:v>3.044443213915907</c:v>
                </c:pt>
                <c:pt idx="178">
                  <c:v>3.0820554046352537</c:v>
                </c:pt>
                <c:pt idx="179">
                  <c:v>3.1201989326500232</c:v>
                </c:pt>
                <c:pt idx="180">
                  <c:v>3.1588545501440102</c:v>
                </c:pt>
                <c:pt idx="181">
                  <c:v>3.1980036876474824</c:v>
                </c:pt>
                <c:pt idx="182">
                  <c:v>3.2376284423995418</c:v>
                </c:pt>
                <c:pt idx="183">
                  <c:v>3.2777115650173183</c:v>
                </c:pt>
                <c:pt idx="184">
                  <c:v>3.318236444777297</c:v>
                </c:pt>
                <c:pt idx="185">
                  <c:v>3.3591870937824355</c:v>
                </c:pt>
                <c:pt idx="186">
                  <c:v>3.4005481302588412</c:v>
                </c:pt>
                <c:pt idx="187">
                  <c:v>3.4423047611978697</c:v>
                </c:pt>
                <c:pt idx="188">
                  <c:v>3.4844427645335707</c:v>
                </c:pt>
                <c:pt idx="189">
                  <c:v>3.5269484710215693</c:v>
                </c:pt>
                <c:pt idx="190">
                  <c:v>3.5698087459636585</c:v>
                </c:pt>
                <c:pt idx="191">
                  <c:v>3.6130109709025349</c:v>
                </c:pt>
                <c:pt idx="192">
                  <c:v>3.6565430253932103</c:v>
                </c:pt>
                <c:pt idx="193">
                  <c:v>3.7003932689415047</c:v>
                </c:pt>
                <c:pt idx="194">
                  <c:v>3.744550523185616</c:v>
                </c:pt>
                <c:pt idx="195">
                  <c:v>3.7890040543839412</c:v>
                </c:pt>
                <c:pt idx="196">
                  <c:v>3.8337435562609592</c:v>
                </c:pt>
                <c:pt idx="197">
                  <c:v>3.8787591332529425</c:v>
                </c:pt>
                <c:pt idx="198">
                  <c:v>3.9240412841864973</c:v>
                </c:pt>
                <c:pt idx="199">
                  <c:v>3.9695808864152302</c:v>
                </c:pt>
                <c:pt idx="200">
                  <c:v>4.0153691804331562</c:v>
                </c:pt>
                <c:pt idx="201">
                  <c:v>4.0613977549777065</c:v>
                </c:pt>
                <c:pt idx="202">
                  <c:v>4.1076585326301993</c:v>
                </c:pt>
                <c:pt idx="203">
                  <c:v>4.1541437559174108</c:v>
                </c:pt>
                <c:pt idx="204">
                  <c:v>4.2008459739142721</c:v>
                </c:pt>
                <c:pt idx="205">
                  <c:v>4.2477580293446682</c:v>
                </c:pt>
                <c:pt idx="206">
                  <c:v>4.2948730461747813</c:v>
                </c:pt>
                <c:pt idx="207">
                  <c:v>4.3421844176913318</c:v>
                </c:pt>
                <c:pt idx="208">
                  <c:v>4.3896857950553105</c:v>
                </c:pt>
                <c:pt idx="209">
                  <c:v>4.4373710763204768</c:v>
                </c:pt>
                <c:pt idx="210">
                  <c:v>4.4852343959047376</c:v>
                </c:pt>
                <c:pt idx="211">
                  <c:v>4.5332701145017289</c:v>
                </c:pt>
                <c:pt idx="212">
                  <c:v>4.5814728094192931</c:v>
                </c:pt>
                <c:pt idx="213">
                  <c:v>4.6298372653310738</c:v>
                </c:pt>
                <c:pt idx="214">
                  <c:v>4.6783584654272188</c:v>
                </c:pt>
                <c:pt idx="215">
                  <c:v>4.7270315829500156</c:v>
                </c:pt>
                <c:pt idx="216">
                  <c:v>4.7758519731002504</c:v>
                </c:pt>
                <c:pt idx="217">
                  <c:v>4.8248151653001567</c:v>
                </c:pt>
                <c:pt idx="218">
                  <c:v>4.8739168557989796</c:v>
                </c:pt>
                <c:pt idx="219">
                  <c:v>4.9231529006073584</c:v>
                </c:pt>
                <c:pt idx="220">
                  <c:v>4.9725193087470361</c:v>
                </c:pt>
                <c:pt idx="221">
                  <c:v>5.0220122358026718</c:v>
                </c:pt>
                <c:pt idx="222">
                  <c:v>5.0716279777629198</c:v>
                </c:pt>
                <c:pt idx="223">
                  <c:v>5.1213629651382533</c:v>
                </c:pt>
                <c:pt idx="224">
                  <c:v>5.1712137573434287</c:v>
                </c:pt>
                <c:pt idx="225">
                  <c:v>5.2211770373329065</c:v>
                </c:pt>
                <c:pt idx="226">
                  <c:v>5.2712496064778716</c:v>
                </c:pt>
                <c:pt idx="227">
                  <c:v>5.3214283796740141</c:v>
                </c:pt>
                <c:pt idx="228">
                  <c:v>5.3717103806695601</c:v>
                </c:pt>
                <c:pt idx="229">
                  <c:v>5.4220927376034815</c:v>
                </c:pt>
                <c:pt idx="230">
                  <c:v>5.4725726787442417</c:v>
                </c:pt>
                <c:pt idx="231">
                  <c:v>5.5231475284197913</c:v>
                </c:pt>
                <c:pt idx="232">
                  <c:v>5.5738147031299468</c:v>
                </c:pt>
                <c:pt idx="233">
                  <c:v>5.6245717078326694</c:v>
                </c:pt>
                <c:pt idx="234">
                  <c:v>5.6754161323961139</c:v>
                </c:pt>
                <c:pt idx="235">
                  <c:v>5.7263456482086905</c:v>
                </c:pt>
                <c:pt idx="236">
                  <c:v>5.7773580049397459</c:v>
                </c:pt>
                <c:pt idx="237">
                  <c:v>5.8284510274437693</c:v>
                </c:pt>
                <c:pt idx="238">
                  <c:v>5.8796226128013949</c:v>
                </c:pt>
                <c:pt idx="239">
                  <c:v>5.9308707274907677</c:v>
                </c:pt>
                <c:pt idx="240">
                  <c:v>5.9821934046831391</c:v>
                </c:pt>
                <c:pt idx="241">
                  <c:v>6.0335887416568461</c:v>
                </c:pt>
                <c:pt idx="242">
                  <c:v>6.0850548973241185</c:v>
                </c:pt>
                <c:pt idx="243">
                  <c:v>6.1365900898654173</c:v>
                </c:pt>
                <c:pt idx="244">
                  <c:v>6.1881925944662433</c:v>
                </c:pt>
                <c:pt idx="245">
                  <c:v>6.239860741151638</c:v>
                </c:pt>
                <c:pt idx="246">
                  <c:v>6.2915929127137824</c:v>
                </c:pt>
                <c:pt idx="247">
                  <c:v>6.343387542728359</c:v>
                </c:pt>
                <c:pt idx="248">
                  <c:v>6.3952431136555363</c:v>
                </c:pt>
                <c:pt idx="249">
                  <c:v>6.4471581550216372</c:v>
                </c:pt>
                <c:pt idx="250">
                  <c:v>6.4991312416777411</c:v>
                </c:pt>
                <c:pt idx="251">
                  <c:v>6.5511609921316634</c:v>
                </c:pt>
                <c:pt idx="252">
                  <c:v>6.6032460669499198</c:v>
                </c:pt>
                <c:pt idx="253">
                  <c:v>6.6553851672264503</c:v>
                </c:pt>
                <c:pt idx="254">
                  <c:v>6.7075770331150375</c:v>
                </c:pt>
                <c:pt idx="255">
                  <c:v>6.7598204424224919</c:v>
                </c:pt>
                <c:pt idx="256">
                  <c:v>6.812114209259847</c:v>
                </c:pt>
                <c:pt idx="257">
                  <c:v>6.8644571827489029</c:v>
                </c:pt>
                <c:pt idx="258">
                  <c:v>6.9168482457816225</c:v>
                </c:pt>
                <c:pt idx="259">
                  <c:v>6.9692863138299765</c:v>
                </c:pt>
                <c:pt idx="260">
                  <c:v>7.0217703338039712</c:v>
                </c:pt>
                <c:pt idx="261">
                  <c:v>7.0742992829556961</c:v>
                </c:pt>
                <c:pt idx="262">
                  <c:v>7.1268721678273144</c:v>
                </c:pt>
                <c:pt idx="263">
                  <c:v>7.1794880232410687</c:v>
                </c:pt>
                <c:pt idx="264">
                  <c:v>7.2321459113293951</c:v>
                </c:pt>
                <c:pt idx="265">
                  <c:v>7.2848449206034056</c:v>
                </c:pt>
                <c:pt idx="266">
                  <c:v>7.3375841650580202</c:v>
                </c:pt>
                <c:pt idx="267">
                  <c:v>7.3903627833121543</c:v>
                </c:pt>
                <c:pt idx="268">
                  <c:v>7.443179937782423</c:v>
                </c:pt>
                <c:pt idx="269">
                  <c:v>7.4960348138888948</c:v>
                </c:pt>
                <c:pt idx="270">
                  <c:v>7.548926619291521</c:v>
                </c:pt>
                <c:pt idx="271">
                  <c:v>7.6018545831558839</c:v>
                </c:pt>
                <c:pt idx="272">
                  <c:v>7.654817955447033</c:v>
                </c:pt>
                <c:pt idx="273">
                  <c:v>7.7078160062501961</c:v>
                </c:pt>
                <c:pt idx="274">
                  <c:v>7.7608480251171859</c:v>
                </c:pt>
                <c:pt idx="275">
                  <c:v>7.8139133204374716</c:v>
                </c:pt>
                <c:pt idx="276">
                  <c:v>7.8670112188328032</c:v>
                </c:pt>
                <c:pt idx="277">
                  <c:v>7.9201410645744446</c:v>
                </c:pt>
                <c:pt idx="278">
                  <c:v>7.9733022190220444</c:v>
                </c:pt>
                <c:pt idx="279">
                  <c:v>8.0264940600832393</c:v>
                </c:pt>
                <c:pt idx="280">
                  <c:v>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29D-4544-B766-B7F927130C9A}"/>
            </c:ext>
          </c:extLst>
        </c:ser>
        <c:ser>
          <c:idx val="12"/>
          <c:order val="12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numbers!$R$5:$R$285</c:f>
              <c:numCache>
                <c:formatCode>General</c:formatCode>
                <c:ptCount val="281"/>
                <c:pt idx="0">
                  <c:v>17.860081186825521</c:v>
                </c:pt>
                <c:pt idx="1">
                  <c:v>17.738152585397842</c:v>
                </c:pt>
                <c:pt idx="2">
                  <c:v>17.616263184098592</c:v>
                </c:pt>
                <c:pt idx="3">
                  <c:v>17.494413802288811</c:v>
                </c:pt>
                <c:pt idx="4">
                  <c:v>17.372605282044294</c:v>
                </c:pt>
                <c:pt idx="5">
                  <c:v>17.250838488938083</c:v>
                </c:pt>
                <c:pt idx="6">
                  <c:v>17.129114312855062</c:v>
                </c:pt>
                <c:pt idx="7">
                  <c:v>17.007433668840196</c:v>
                </c:pt>
                <c:pt idx="8">
                  <c:v>16.885797497982033</c:v>
                </c:pt>
                <c:pt idx="9">
                  <c:v>16.764206768333171</c:v>
                </c:pt>
                <c:pt idx="10">
                  <c:v>16.642662475869461</c:v>
                </c:pt>
                <c:pt idx="11">
                  <c:v>16.52116564548983</c:v>
                </c:pt>
                <c:pt idx="12">
                  <c:v>16.399717332058739</c:v>
                </c:pt>
                <c:pt idx="13">
                  <c:v>16.278318621493327</c:v>
                </c:pt>
                <c:pt idx="14">
                  <c:v>16.156970631897533</c:v>
                </c:pt>
                <c:pt idx="15">
                  <c:v>16.035674514745441</c:v>
                </c:pt>
                <c:pt idx="16">
                  <c:v>15.914431456116423</c:v>
                </c:pt>
                <c:pt idx="17">
                  <c:v>15.793242677984583</c:v>
                </c:pt>
                <c:pt idx="18">
                  <c:v>15.672109439565359</c:v>
                </c:pt>
                <c:pt idx="19">
                  <c:v>15.551033038722155</c:v>
                </c:pt>
                <c:pt idx="20">
                  <c:v>15.43001481343607</c:v>
                </c:pt>
                <c:pt idx="21">
                  <c:v>15.309056143342069</c:v>
                </c:pt>
                <c:pt idx="22">
                  <c:v>15.188158451334928</c:v>
                </c:pt>
                <c:pt idx="23">
                  <c:v>15.067323205248771</c:v>
                </c:pt>
                <c:pt idx="24">
                  <c:v>14.946551919613896</c:v>
                </c:pt>
                <c:pt idx="25">
                  <c:v>14.825846157495153</c:v>
                </c:pt>
                <c:pt idx="26">
                  <c:v>14.705207532416132</c:v>
                </c:pt>
                <c:pt idx="27">
                  <c:v>14.584637710373773</c:v>
                </c:pt>
                <c:pt idx="28">
                  <c:v>14.464138411948348</c:v>
                </c:pt>
                <c:pt idx="29">
                  <c:v>14.343711414513914</c:v>
                </c:pt>
                <c:pt idx="30">
                  <c:v>14.223358554554835</c:v>
                </c:pt>
                <c:pt idx="31">
                  <c:v>14.103081730094098</c:v>
                </c:pt>
                <c:pt idx="32">
                  <c:v>13.982882903239732</c:v>
                </c:pt>
                <c:pt idx="33">
                  <c:v>13.862764102855834</c:v>
                </c:pt>
                <c:pt idx="34">
                  <c:v>13.742727427365242</c:v>
                </c:pt>
                <c:pt idx="35">
                  <c:v>13.622775047691265</c:v>
                </c:pt>
                <c:pt idx="36">
                  <c:v>13.502909210346376</c:v>
                </c:pt>
                <c:pt idx="37">
                  <c:v>13.383132240676261</c:v>
                </c:pt>
                <c:pt idx="38">
                  <c:v>13.263446546268209</c:v>
                </c:pt>
                <c:pt idx="39">
                  <c:v>13.143854620533281</c:v>
                </c:pt>
                <c:pt idx="40">
                  <c:v>13.024359046472437</c:v>
                </c:pt>
                <c:pt idx="41">
                  <c:v>12.904962500637382</c:v>
                </c:pt>
                <c:pt idx="42">
                  <c:v>12.785667757297617</c:v>
                </c:pt>
                <c:pt idx="43">
                  <c:v>12.666477692825936</c:v>
                </c:pt>
                <c:pt idx="44">
                  <c:v>12.547395290315377</c:v>
                </c:pt>
                <c:pt idx="45">
                  <c:v>12.428423644441567</c:v>
                </c:pt>
                <c:pt idx="46">
                  <c:v>12.309565966585264</c:v>
                </c:pt>
                <c:pt idx="47">
                  <c:v>12.190825590230897</c:v>
                </c:pt>
                <c:pt idx="48">
                  <c:v>12.072205976657999</c:v>
                </c:pt>
                <c:pt idx="49">
                  <c:v>11.953710720943519</c:v>
                </c:pt>
                <c:pt idx="50">
                  <c:v>11.835343558294248</c:v>
                </c:pt>
                <c:pt idx="51">
                  <c:v>11.717108370729894</c:v>
                </c:pt>
                <c:pt idx="52">
                  <c:v>11.599009194138711</c:v>
                </c:pt>
                <c:pt idx="53">
                  <c:v>11.481050225729104</c:v>
                </c:pt>
                <c:pt idx="54">
                  <c:v>11.363235831902312</c:v>
                </c:pt>
                <c:pt idx="55">
                  <c:v>11.245570556572806</c:v>
                </c:pt>
                <c:pt idx="56">
                  <c:v>11.128059129965122</c:v>
                </c:pt>
                <c:pt idx="57">
                  <c:v>11.01070647791763</c:v>
                </c:pt>
                <c:pt idx="58">
                  <c:v>10.893517731725995</c:v>
                </c:pt>
                <c:pt idx="59">
                  <c:v>10.776498238561281</c:v>
                </c:pt>
                <c:pt idx="60">
                  <c:v>10.659653572500114</c:v>
                </c:pt>
                <c:pt idx="61">
                  <c:v>10.542989546206934</c:v>
                </c:pt>
                <c:pt idx="62">
                  <c:v>10.426512223311173</c:v>
                </c:pt>
                <c:pt idx="63">
                  <c:v>10.310227931525091</c:v>
                </c:pt>
                <c:pt idx="64">
                  <c:v>10.194143276551362</c:v>
                </c:pt>
                <c:pt idx="65">
                  <c:v>10.078265156832735</c:v>
                </c:pt>
                <c:pt idx="66">
                  <c:v>9.9626007791999012</c:v>
                </c:pt>
                <c:pt idx="67">
                  <c:v>9.8471576754774528</c:v>
                </c:pt>
                <c:pt idx="68">
                  <c:v>9.7319437201120707</c:v>
                </c:pt>
                <c:pt idx="69">
                  <c:v>9.6169671488914492</c:v>
                </c:pt>
                <c:pt idx="70">
                  <c:v>9.502236578827123</c:v>
                </c:pt>
                <c:pt idx="71">
                  <c:v>9.3877610292794156</c:v>
                </c:pt>
                <c:pt idx="72">
                  <c:v>9.2735499444079519</c:v>
                </c:pt>
                <c:pt idx="73">
                  <c:v>9.1596132170367568</c:v>
                </c:pt>
                <c:pt idx="74">
                  <c:v>9.045961214028857</c:v>
                </c:pt>
                <c:pt idx="75">
                  <c:v>8.9326048032714809</c:v>
                </c:pt>
                <c:pt idx="76">
                  <c:v>8.8195553823793897</c:v>
                </c:pt>
                <c:pt idx="77">
                  <c:v>8.7068249092306971</c:v>
                </c:pt>
                <c:pt idx="78">
                  <c:v>8.5944259344564298</c:v>
                </c:pt>
                <c:pt idx="79">
                  <c:v>8.4823716360124592</c:v>
                </c:pt>
                <c:pt idx="80">
                  <c:v>8.3706758559697185</c:v>
                </c:pt>
                <c:pt idx="81">
                  <c:v>8.2593531396662279</c:v>
                </c:pt>
                <c:pt idx="82">
                  <c:v>8.1484187773720027</c:v>
                </c:pt>
                <c:pt idx="83">
                  <c:v>8.0378888486254407</c:v>
                </c:pt>
                <c:pt idx="84">
                  <c:v>7.927780269407072</c:v>
                </c:pt>
                <c:pt idx="85">
                  <c:v>7.8181108423235592</c:v>
                </c:pt>
                <c:pt idx="86">
                  <c:v>7.7088993099812004</c:v>
                </c:pt>
                <c:pt idx="87">
                  <c:v>7.6001654117337694</c:v>
                </c:pt>
                <c:pt idx="88">
                  <c:v>7.4919299439940259</c:v>
                </c:pt>
                <c:pt idx="89">
                  <c:v>7.3842148243011332</c:v>
                </c:pt>
                <c:pt idx="90">
                  <c:v>7.277043159337258</c:v>
                </c:pt>
                <c:pt idx="91">
                  <c:v>7.1704393170851137</c:v>
                </c:pt>
                <c:pt idx="92">
                  <c:v>7.0644290033135144</c:v>
                </c:pt>
                <c:pt idx="93">
                  <c:v>6.9590393425693886</c:v>
                </c:pt>
                <c:pt idx="94">
                  <c:v>6.8542989638411829</c:v>
                </c:pt>
                <c:pt idx="95">
                  <c:v>6.7502380910390336</c:v>
                </c:pt>
                <c:pt idx="96">
                  <c:v>6.6468886384103483</c:v>
                </c:pt>
                <c:pt idx="97">
                  <c:v>6.5442843109737483</c:v>
                </c:pt>
                <c:pt idx="98">
                  <c:v>6.44246071000825</c:v>
                </c:pt>
                <c:pt idx="99">
                  <c:v>6.3414554435757999</c:v>
                </c:pt>
                <c:pt idx="100">
                  <c:v>6.2413082419816899</c:v>
                </c:pt>
                <c:pt idx="101">
                  <c:v>6.1420610779863036</c:v>
                </c:pt>
                <c:pt idx="102">
                  <c:v>6.0437582914701569</c:v>
                </c:pt>
                <c:pt idx="103">
                  <c:v>5.9464467181190281</c:v>
                </c:pt>
                <c:pt idx="104">
                  <c:v>5.8501758215336679</c:v>
                </c:pt>
                <c:pt idx="105">
                  <c:v>5.754997827975262</c:v>
                </c:pt>
                <c:pt idx="106">
                  <c:v>5.6609678627295823</c:v>
                </c:pt>
                <c:pt idx="107">
                  <c:v>5.5681440868056349</c:v>
                </c:pt>
                <c:pt idx="108">
                  <c:v>5.4765878323746691</c:v>
                </c:pt>
                <c:pt idx="109">
                  <c:v>5.3863637349991764</c:v>
                </c:pt>
                <c:pt idx="110">
                  <c:v>5.2975398602963404</c:v>
                </c:pt>
                <c:pt idx="111">
                  <c:v>5.2101878222245634</c:v>
                </c:pt>
                <c:pt idx="112">
                  <c:v>5.1243828896755943</c:v>
                </c:pt>
                <c:pt idx="113">
                  <c:v>5.0402040775009436</c:v>
                </c:pt>
                <c:pt idx="114">
                  <c:v>4.9577342175058732</c:v>
                </c:pt>
                <c:pt idx="115">
                  <c:v>4.87706000431759</c:v>
                </c:pt>
                <c:pt idx="116">
                  <c:v>4.7982720103923127</c:v>
                </c:pt>
                <c:pt idx="117">
                  <c:v>4.7214646637911599</c:v>
                </c:pt>
                <c:pt idx="118">
                  <c:v>4.6467361817578094</c:v>
                </c:pt>
                <c:pt idx="119">
                  <c:v>4.5741884526110201</c:v>
                </c:pt>
                <c:pt idx="120">
                  <c:v>4.5039268580714262</c:v>
                </c:pt>
                <c:pt idx="121">
                  <c:v>4.4360600279334106</c:v>
                </c:pt>
                <c:pt idx="122">
                  <c:v>4.3706995190374602</c:v>
                </c:pt>
                <c:pt idx="123">
                  <c:v>4.3079594108712636</c:v>
                </c:pt>
                <c:pt idx="124">
                  <c:v>4.2479558109081799</c:v>
                </c:pt>
                <c:pt idx="125">
                  <c:v>4.1908062640567323</c:v>
                </c:pt>
                <c:pt idx="126">
                  <c:v>4.136629062413018</c:v>
                </c:pt>
                <c:pt idx="127">
                  <c:v>4.0855424539291159</c:v>
                </c:pt>
                <c:pt idx="128">
                  <c:v>4.0376637516549803</c:v>
                </c:pt>
                <c:pt idx="129">
                  <c:v>3.9931083488573518</c:v>
                </c:pt>
                <c:pt idx="130">
                  <c:v>3.9519886494920868</c:v>
                </c:pt>
                <c:pt idx="131">
                  <c:v>3.9144129280683422</c:v>
                </c:pt>
                <c:pt idx="132">
                  <c:v>3.8804841376891543</c:v>
                </c:pt>
                <c:pt idx="133">
                  <c:v>3.8502986897122669</c:v>
                </c:pt>
                <c:pt idx="134">
                  <c:v>3.8239452327219783</c:v>
                </c:pt>
                <c:pt idx="135">
                  <c:v>3.8015034619777173</c:v>
                </c:pt>
                <c:pt idx="136">
                  <c:v>3.7830429928450835</c:v>
                </c:pt>
                <c:pt idx="137">
                  <c:v>3.7686223325924137</c:v>
                </c:pt>
                <c:pt idx="138">
                  <c:v>3.7582879840997512</c:v>
                </c:pt>
                <c:pt idx="139">
                  <c:v>3.7520737123432348</c:v>
                </c:pt>
                <c:pt idx="140">
                  <c:v>3.75</c:v>
                </c:pt>
                <c:pt idx="141">
                  <c:v>3.7520737123432348</c:v>
                </c:pt>
                <c:pt idx="142">
                  <c:v>3.7582879840997512</c:v>
                </c:pt>
                <c:pt idx="143">
                  <c:v>3.7686223325924137</c:v>
                </c:pt>
                <c:pt idx="144">
                  <c:v>3.7830429928450835</c:v>
                </c:pt>
                <c:pt idx="145">
                  <c:v>3.8015034619777173</c:v>
                </c:pt>
                <c:pt idx="146">
                  <c:v>3.8239452327219783</c:v>
                </c:pt>
                <c:pt idx="147">
                  <c:v>3.8502986897122669</c:v>
                </c:pt>
                <c:pt idx="148">
                  <c:v>3.8804841376891543</c:v>
                </c:pt>
                <c:pt idx="149">
                  <c:v>3.9144129280683422</c:v>
                </c:pt>
                <c:pt idx="150">
                  <c:v>3.9519886494920868</c:v>
                </c:pt>
                <c:pt idx="151">
                  <c:v>3.9931083488573518</c:v>
                </c:pt>
                <c:pt idx="152">
                  <c:v>4.0376637516549803</c:v>
                </c:pt>
                <c:pt idx="153">
                  <c:v>4.0855424539291159</c:v>
                </c:pt>
                <c:pt idx="154">
                  <c:v>4.136629062413018</c:v>
                </c:pt>
                <c:pt idx="155">
                  <c:v>4.1908062640567323</c:v>
                </c:pt>
                <c:pt idx="156">
                  <c:v>4.2479558109081799</c:v>
                </c:pt>
                <c:pt idx="157">
                  <c:v>4.3079594108712636</c:v>
                </c:pt>
                <c:pt idx="158">
                  <c:v>4.3706995190374602</c:v>
                </c:pt>
                <c:pt idx="159">
                  <c:v>4.4360600279334106</c:v>
                </c:pt>
                <c:pt idx="160">
                  <c:v>4.5039268580714262</c:v>
                </c:pt>
                <c:pt idx="161">
                  <c:v>4.5741884526110201</c:v>
                </c:pt>
                <c:pt idx="162">
                  <c:v>4.6467361817578094</c:v>
                </c:pt>
                <c:pt idx="163">
                  <c:v>4.7214646637911599</c:v>
                </c:pt>
                <c:pt idx="164">
                  <c:v>4.7982720103923127</c:v>
                </c:pt>
                <c:pt idx="165">
                  <c:v>4.87706000431759</c:v>
                </c:pt>
                <c:pt idx="166">
                  <c:v>4.9577342175058732</c:v>
                </c:pt>
                <c:pt idx="167">
                  <c:v>5.0402040775009436</c:v>
                </c:pt>
                <c:pt idx="168">
                  <c:v>5.1243828896755943</c:v>
                </c:pt>
                <c:pt idx="169">
                  <c:v>5.2101878222245634</c:v>
                </c:pt>
                <c:pt idx="170">
                  <c:v>5.2975398602963404</c:v>
                </c:pt>
                <c:pt idx="171">
                  <c:v>5.3863637349991764</c:v>
                </c:pt>
                <c:pt idx="172">
                  <c:v>5.4765878323746691</c:v>
                </c:pt>
                <c:pt idx="173">
                  <c:v>5.5681440868056349</c:v>
                </c:pt>
                <c:pt idx="174">
                  <c:v>5.6609678627295823</c:v>
                </c:pt>
                <c:pt idx="175">
                  <c:v>5.754997827975262</c:v>
                </c:pt>
                <c:pt idx="176">
                  <c:v>5.8501758215336679</c:v>
                </c:pt>
                <c:pt idx="177">
                  <c:v>5.9464467181190281</c:v>
                </c:pt>
                <c:pt idx="178">
                  <c:v>6.0437582914701569</c:v>
                </c:pt>
                <c:pt idx="179">
                  <c:v>6.1420610779863036</c:v>
                </c:pt>
                <c:pt idx="180">
                  <c:v>6.2413082419816899</c:v>
                </c:pt>
                <c:pt idx="181">
                  <c:v>6.3414554435757999</c:v>
                </c:pt>
                <c:pt idx="182">
                  <c:v>6.44246071000825</c:v>
                </c:pt>
                <c:pt idx="183">
                  <c:v>6.5442843109737483</c:v>
                </c:pt>
                <c:pt idx="184">
                  <c:v>6.6468886384103483</c:v>
                </c:pt>
                <c:pt idx="185">
                  <c:v>6.7502380910390336</c:v>
                </c:pt>
                <c:pt idx="186">
                  <c:v>6.8542989638411829</c:v>
                </c:pt>
                <c:pt idx="187">
                  <c:v>6.9590393425693886</c:v>
                </c:pt>
                <c:pt idx="188">
                  <c:v>7.0644290033135144</c:v>
                </c:pt>
                <c:pt idx="189">
                  <c:v>7.1704393170851137</c:v>
                </c:pt>
                <c:pt idx="190">
                  <c:v>7.277043159337258</c:v>
                </c:pt>
                <c:pt idx="191">
                  <c:v>7.3842148243011332</c:v>
                </c:pt>
                <c:pt idx="192">
                  <c:v>7.4919299439940259</c:v>
                </c:pt>
                <c:pt idx="193">
                  <c:v>7.6001654117337694</c:v>
                </c:pt>
                <c:pt idx="194">
                  <c:v>7.7088993099812004</c:v>
                </c:pt>
                <c:pt idx="195">
                  <c:v>7.8181108423235592</c:v>
                </c:pt>
                <c:pt idx="196">
                  <c:v>7.927780269407072</c:v>
                </c:pt>
                <c:pt idx="197">
                  <c:v>8.0378888486254407</c:v>
                </c:pt>
                <c:pt idx="198">
                  <c:v>8.1484187773720027</c:v>
                </c:pt>
                <c:pt idx="199">
                  <c:v>8.2593531396662279</c:v>
                </c:pt>
                <c:pt idx="200">
                  <c:v>8.3706758559697185</c:v>
                </c:pt>
                <c:pt idx="201">
                  <c:v>8.4823716360124592</c:v>
                </c:pt>
                <c:pt idx="202">
                  <c:v>8.5944259344564298</c:v>
                </c:pt>
                <c:pt idx="203">
                  <c:v>8.7068249092306971</c:v>
                </c:pt>
                <c:pt idx="204">
                  <c:v>8.8195553823793897</c:v>
                </c:pt>
                <c:pt idx="205">
                  <c:v>8.9326048032714809</c:v>
                </c:pt>
                <c:pt idx="206">
                  <c:v>9.045961214028857</c:v>
                </c:pt>
                <c:pt idx="207">
                  <c:v>9.1596132170367568</c:v>
                </c:pt>
                <c:pt idx="208">
                  <c:v>9.2735499444079519</c:v>
                </c:pt>
                <c:pt idx="209">
                  <c:v>9.3877610292794156</c:v>
                </c:pt>
                <c:pt idx="210">
                  <c:v>9.502236578827123</c:v>
                </c:pt>
                <c:pt idx="211">
                  <c:v>9.6169671488914492</c:v>
                </c:pt>
                <c:pt idx="212">
                  <c:v>9.7319437201120707</c:v>
                </c:pt>
                <c:pt idx="213">
                  <c:v>9.8471576754774528</c:v>
                </c:pt>
                <c:pt idx="214">
                  <c:v>9.9626007791999012</c:v>
                </c:pt>
                <c:pt idx="215">
                  <c:v>10.078265156832735</c:v>
                </c:pt>
                <c:pt idx="216">
                  <c:v>10.194143276551362</c:v>
                </c:pt>
                <c:pt idx="217">
                  <c:v>10.310227931525091</c:v>
                </c:pt>
                <c:pt idx="218">
                  <c:v>10.426512223311173</c:v>
                </c:pt>
                <c:pt idx="219">
                  <c:v>10.542989546206934</c:v>
                </c:pt>
                <c:pt idx="220">
                  <c:v>10.659653572500114</c:v>
                </c:pt>
                <c:pt idx="221">
                  <c:v>10.776498238561281</c:v>
                </c:pt>
                <c:pt idx="222">
                  <c:v>10.893517731725995</c:v>
                </c:pt>
                <c:pt idx="223">
                  <c:v>11.01070647791763</c:v>
                </c:pt>
                <c:pt idx="224">
                  <c:v>11.128059129965122</c:v>
                </c:pt>
                <c:pt idx="225">
                  <c:v>11.245570556572806</c:v>
                </c:pt>
                <c:pt idx="226">
                  <c:v>11.363235831902312</c:v>
                </c:pt>
                <c:pt idx="227">
                  <c:v>11.481050225729104</c:v>
                </c:pt>
                <c:pt idx="228">
                  <c:v>11.599009194138711</c:v>
                </c:pt>
                <c:pt idx="229">
                  <c:v>11.717108370729894</c:v>
                </c:pt>
                <c:pt idx="230">
                  <c:v>11.835343558294248</c:v>
                </c:pt>
                <c:pt idx="231">
                  <c:v>11.953710720943519</c:v>
                </c:pt>
                <c:pt idx="232">
                  <c:v>12.072205976657999</c:v>
                </c:pt>
                <c:pt idx="233">
                  <c:v>12.190825590230897</c:v>
                </c:pt>
                <c:pt idx="234">
                  <c:v>12.309565966585264</c:v>
                </c:pt>
                <c:pt idx="235">
                  <c:v>12.428423644441567</c:v>
                </c:pt>
                <c:pt idx="236">
                  <c:v>12.547395290315377</c:v>
                </c:pt>
                <c:pt idx="237">
                  <c:v>12.666477692825936</c:v>
                </c:pt>
                <c:pt idx="238">
                  <c:v>12.785667757297617</c:v>
                </c:pt>
                <c:pt idx="239">
                  <c:v>12.904962500637382</c:v>
                </c:pt>
                <c:pt idx="240">
                  <c:v>13.024359046472437</c:v>
                </c:pt>
                <c:pt idx="241">
                  <c:v>13.143854620533281</c:v>
                </c:pt>
                <c:pt idx="242">
                  <c:v>13.263446546268209</c:v>
                </c:pt>
                <c:pt idx="243">
                  <c:v>13.383132240676261</c:v>
                </c:pt>
                <c:pt idx="244">
                  <c:v>13.502909210346376</c:v>
                </c:pt>
                <c:pt idx="245">
                  <c:v>13.622775047691265</c:v>
                </c:pt>
                <c:pt idx="246">
                  <c:v>13.742727427365242</c:v>
                </c:pt>
                <c:pt idx="247">
                  <c:v>13.862764102855834</c:v>
                </c:pt>
                <c:pt idx="248">
                  <c:v>13.982882903239732</c:v>
                </c:pt>
                <c:pt idx="249">
                  <c:v>14.103081730094098</c:v>
                </c:pt>
                <c:pt idx="250">
                  <c:v>14.223358554554835</c:v>
                </c:pt>
                <c:pt idx="251">
                  <c:v>14.343711414513914</c:v>
                </c:pt>
                <c:pt idx="252">
                  <c:v>14.464138411948348</c:v>
                </c:pt>
                <c:pt idx="253">
                  <c:v>14.584637710373773</c:v>
                </c:pt>
                <c:pt idx="254">
                  <c:v>14.705207532416132</c:v>
                </c:pt>
                <c:pt idx="255">
                  <c:v>14.825846157495153</c:v>
                </c:pt>
                <c:pt idx="256">
                  <c:v>14.946551919613896</c:v>
                </c:pt>
                <c:pt idx="257">
                  <c:v>15.067323205248771</c:v>
                </c:pt>
                <c:pt idx="258">
                  <c:v>15.188158451334928</c:v>
                </c:pt>
                <c:pt idx="259">
                  <c:v>15.309056143342069</c:v>
                </c:pt>
                <c:pt idx="260">
                  <c:v>15.43001481343607</c:v>
                </c:pt>
                <c:pt idx="261">
                  <c:v>15.551033038722155</c:v>
                </c:pt>
                <c:pt idx="262">
                  <c:v>15.672109439565359</c:v>
                </c:pt>
                <c:pt idx="263">
                  <c:v>15.793242677984583</c:v>
                </c:pt>
                <c:pt idx="264">
                  <c:v>15.914431456116423</c:v>
                </c:pt>
                <c:pt idx="265">
                  <c:v>16.035674514745441</c:v>
                </c:pt>
                <c:pt idx="266">
                  <c:v>16.156970631897533</c:v>
                </c:pt>
                <c:pt idx="267">
                  <c:v>16.278318621493327</c:v>
                </c:pt>
                <c:pt idx="268">
                  <c:v>16.399717332058739</c:v>
                </c:pt>
                <c:pt idx="269">
                  <c:v>16.52116564548983</c:v>
                </c:pt>
                <c:pt idx="270">
                  <c:v>16.642662475869461</c:v>
                </c:pt>
                <c:pt idx="271">
                  <c:v>16.764206768333171</c:v>
                </c:pt>
                <c:pt idx="272">
                  <c:v>16.885797497982033</c:v>
                </c:pt>
                <c:pt idx="273">
                  <c:v>17.007433668840196</c:v>
                </c:pt>
                <c:pt idx="274">
                  <c:v>17.129114312855062</c:v>
                </c:pt>
                <c:pt idx="275">
                  <c:v>17.250838488938083</c:v>
                </c:pt>
                <c:pt idx="276">
                  <c:v>17.372605282044294</c:v>
                </c:pt>
                <c:pt idx="277">
                  <c:v>17.494413802288811</c:v>
                </c:pt>
                <c:pt idx="278">
                  <c:v>17.616263184098592</c:v>
                </c:pt>
                <c:pt idx="279">
                  <c:v>17.738152585397842</c:v>
                </c:pt>
                <c:pt idx="280">
                  <c:v>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29D-4544-B766-B7F927130C9A}"/>
            </c:ext>
          </c:extLst>
        </c:ser>
        <c:ser>
          <c:idx val="13"/>
          <c:order val="13"/>
          <c:spPr>
            <a:ln w="1905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numbers!$B$8:$B$9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numbers!$C$8:$C$9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29D-4544-B766-B7F927130C9A}"/>
            </c:ext>
          </c:extLst>
        </c:ser>
        <c:ser>
          <c:idx val="14"/>
          <c:order val="14"/>
          <c:tx>
            <c:v>ring 1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numbers!$U$5:$U$85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numbers!$V$5:$V$85</c:f>
              <c:numCache>
                <c:formatCode>General</c:formatCode>
                <c:ptCount val="81"/>
                <c:pt idx="0">
                  <c:v>5</c:v>
                </c:pt>
                <c:pt idx="1">
                  <c:v>5.2353772871835345</c:v>
                </c:pt>
                <c:pt idx="2">
                  <c:v>5.4693033951206926</c:v>
                </c:pt>
                <c:pt idx="3">
                  <c:v>5.7003360915677161</c:v>
                </c:pt>
                <c:pt idx="4">
                  <c:v>5.9270509831248424</c:v>
                </c:pt>
                <c:pt idx="5">
                  <c:v>6.1480502970952688</c:v>
                </c:pt>
                <c:pt idx="6">
                  <c:v>6.3619714992186402</c:v>
                </c:pt>
                <c:pt idx="7">
                  <c:v>6.567495694147846</c:v>
                </c:pt>
                <c:pt idx="8">
                  <c:v>6.7633557568774192</c:v>
                </c:pt>
                <c:pt idx="9">
                  <c:v>6.9483441449905508</c:v>
                </c:pt>
                <c:pt idx="10">
                  <c:v>7.1213203435596419</c:v>
                </c:pt>
                <c:pt idx="11">
                  <c:v>7.2812178968000927</c:v>
                </c:pt>
                <c:pt idx="12">
                  <c:v>7.4270509831248424</c:v>
                </c:pt>
                <c:pt idx="13">
                  <c:v>7.5579204930622765</c:v>
                </c:pt>
                <c:pt idx="14">
                  <c:v>7.6730195725651029</c:v>
                </c:pt>
                <c:pt idx="15">
                  <c:v>7.77163859753386</c:v>
                </c:pt>
                <c:pt idx="16">
                  <c:v>7.8531695488854609</c:v>
                </c:pt>
                <c:pt idx="17">
                  <c:v>7.9171097611930294</c:v>
                </c:pt>
                <c:pt idx="18">
                  <c:v>7.9630650217854129</c:v>
                </c:pt>
                <c:pt idx="19">
                  <c:v>7.9907520011993842</c:v>
                </c:pt>
                <c:pt idx="20">
                  <c:v>8</c:v>
                </c:pt>
                <c:pt idx="21">
                  <c:v>7.9907520011993842</c:v>
                </c:pt>
                <c:pt idx="22">
                  <c:v>7.9630650217854129</c:v>
                </c:pt>
                <c:pt idx="23">
                  <c:v>7.9171097611930303</c:v>
                </c:pt>
                <c:pt idx="24">
                  <c:v>7.8531695488854609</c:v>
                </c:pt>
                <c:pt idx="25">
                  <c:v>7.77163859753386</c:v>
                </c:pt>
                <c:pt idx="26">
                  <c:v>7.6730195725651038</c:v>
                </c:pt>
                <c:pt idx="27">
                  <c:v>7.5579204930622765</c:v>
                </c:pt>
                <c:pt idx="28">
                  <c:v>7.4270509831248424</c:v>
                </c:pt>
                <c:pt idx="29">
                  <c:v>7.2812178968000936</c:v>
                </c:pt>
                <c:pt idx="30">
                  <c:v>7.1213203435596428</c:v>
                </c:pt>
                <c:pt idx="31">
                  <c:v>6.9483441449905516</c:v>
                </c:pt>
                <c:pt idx="32">
                  <c:v>6.7633557568774201</c:v>
                </c:pt>
                <c:pt idx="33">
                  <c:v>6.5674956941478468</c:v>
                </c:pt>
                <c:pt idx="34">
                  <c:v>6.3619714992186402</c:v>
                </c:pt>
                <c:pt idx="35">
                  <c:v>6.1480502970952697</c:v>
                </c:pt>
                <c:pt idx="36">
                  <c:v>5.9270509831248424</c:v>
                </c:pt>
                <c:pt idx="37">
                  <c:v>5.700336091567717</c:v>
                </c:pt>
                <c:pt idx="38">
                  <c:v>5.4693033951206926</c:v>
                </c:pt>
                <c:pt idx="39">
                  <c:v>5.2353772871835353</c:v>
                </c:pt>
                <c:pt idx="40">
                  <c:v>5</c:v>
                </c:pt>
                <c:pt idx="41">
                  <c:v>4.7646227128164655</c:v>
                </c:pt>
                <c:pt idx="42">
                  <c:v>4.5306966048793083</c:v>
                </c:pt>
                <c:pt idx="43">
                  <c:v>4.2996639084322839</c:v>
                </c:pt>
                <c:pt idx="44">
                  <c:v>4.0729490168751585</c:v>
                </c:pt>
                <c:pt idx="45">
                  <c:v>3.8519497029047312</c:v>
                </c:pt>
                <c:pt idx="46">
                  <c:v>3.6380285007813598</c:v>
                </c:pt>
                <c:pt idx="47">
                  <c:v>3.432504305852154</c:v>
                </c:pt>
                <c:pt idx="48">
                  <c:v>3.2366442431225808</c:v>
                </c:pt>
                <c:pt idx="49">
                  <c:v>3.0516558550094492</c:v>
                </c:pt>
                <c:pt idx="50">
                  <c:v>2.8786796564403576</c:v>
                </c:pt>
                <c:pt idx="51">
                  <c:v>2.7187821031999082</c:v>
                </c:pt>
                <c:pt idx="52">
                  <c:v>2.5729490168751581</c:v>
                </c:pt>
                <c:pt idx="53">
                  <c:v>2.4420795069377226</c:v>
                </c:pt>
                <c:pt idx="54">
                  <c:v>2.3269804274348953</c:v>
                </c:pt>
                <c:pt idx="55">
                  <c:v>2.2283614024661382</c:v>
                </c:pt>
                <c:pt idx="56">
                  <c:v>2.1468304511145377</c:v>
                </c:pt>
                <c:pt idx="57">
                  <c:v>2.0828902388069688</c:v>
                </c:pt>
                <c:pt idx="58">
                  <c:v>2.0369349782145858</c:v>
                </c:pt>
                <c:pt idx="59">
                  <c:v>2.0092479988006153</c:v>
                </c:pt>
                <c:pt idx="60">
                  <c:v>2</c:v>
                </c:pt>
                <c:pt idx="61">
                  <c:v>2.0092479988006171</c:v>
                </c:pt>
                <c:pt idx="62">
                  <c:v>2.0369349782145889</c:v>
                </c:pt>
                <c:pt idx="63">
                  <c:v>2.0828902388069732</c:v>
                </c:pt>
                <c:pt idx="64">
                  <c:v>2.146830451114544</c:v>
                </c:pt>
                <c:pt idx="65">
                  <c:v>2.2283614024661462</c:v>
                </c:pt>
                <c:pt idx="66">
                  <c:v>2.3269804274349046</c:v>
                </c:pt>
                <c:pt idx="67">
                  <c:v>2.4420795069377332</c:v>
                </c:pt>
                <c:pt idx="68">
                  <c:v>2.5729490168751701</c:v>
                </c:pt>
                <c:pt idx="69">
                  <c:v>2.7187821031999215</c:v>
                </c:pt>
                <c:pt idx="70">
                  <c:v>2.878679656440374</c:v>
                </c:pt>
                <c:pt idx="71">
                  <c:v>3.0516558550094679</c:v>
                </c:pt>
                <c:pt idx="72">
                  <c:v>3.2366442431226017</c:v>
                </c:pt>
                <c:pt idx="73">
                  <c:v>3.4325043058521767</c:v>
                </c:pt>
                <c:pt idx="74">
                  <c:v>3.6380285007813851</c:v>
                </c:pt>
                <c:pt idx="75">
                  <c:v>3.8519497029047582</c:v>
                </c:pt>
                <c:pt idx="76">
                  <c:v>4.072949016875187</c:v>
                </c:pt>
                <c:pt idx="77">
                  <c:v>4.2996639084323158</c:v>
                </c:pt>
                <c:pt idx="78">
                  <c:v>4.5306966048793411</c:v>
                </c:pt>
                <c:pt idx="79">
                  <c:v>4.7646227128165002</c:v>
                </c:pt>
                <c:pt idx="80">
                  <c:v>5.0000000000000364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29D-4544-B766-B7F927130C9A}"/>
            </c:ext>
          </c:extLst>
        </c:ser>
        <c:ser>
          <c:idx val="15"/>
          <c:order val="15"/>
          <c:tx>
            <c:v>ring 2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numbers!$W$5:$W$85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numbers!$X$5:$X$85</c:f>
              <c:numCache>
                <c:formatCode>General</c:formatCode>
                <c:ptCount val="81"/>
                <c:pt idx="0">
                  <c:v>5</c:v>
                </c:pt>
                <c:pt idx="1">
                  <c:v>5.4707545743670689</c:v>
                </c:pt>
                <c:pt idx="2">
                  <c:v>5.9386067902413853</c:v>
                </c:pt>
                <c:pt idx="3">
                  <c:v>6.4006721831354323</c:v>
                </c:pt>
                <c:pt idx="4">
                  <c:v>6.8541019662496847</c:v>
                </c:pt>
                <c:pt idx="5">
                  <c:v>7.2961005941905377</c:v>
                </c:pt>
                <c:pt idx="6">
                  <c:v>7.7239429984372805</c:v>
                </c:pt>
                <c:pt idx="7">
                  <c:v>8.1349913882956919</c:v>
                </c:pt>
                <c:pt idx="8">
                  <c:v>8.5267115137548384</c:v>
                </c:pt>
                <c:pt idx="9">
                  <c:v>8.8966882899811015</c:v>
                </c:pt>
                <c:pt idx="10">
                  <c:v>9.2426406871192839</c:v>
                </c:pt>
                <c:pt idx="11">
                  <c:v>9.5624357936001854</c:v>
                </c:pt>
                <c:pt idx="12">
                  <c:v>9.8541019662496847</c:v>
                </c:pt>
                <c:pt idx="13">
                  <c:v>10.115840986124553</c:v>
                </c:pt>
                <c:pt idx="14">
                  <c:v>10.346039145130206</c:v>
                </c:pt>
                <c:pt idx="15">
                  <c:v>10.54327719506772</c:v>
                </c:pt>
                <c:pt idx="16">
                  <c:v>10.706339097770922</c:v>
                </c:pt>
                <c:pt idx="17">
                  <c:v>10.834219522386059</c:v>
                </c:pt>
                <c:pt idx="18">
                  <c:v>10.926130043570826</c:v>
                </c:pt>
                <c:pt idx="19">
                  <c:v>10.981504002398768</c:v>
                </c:pt>
                <c:pt idx="20">
                  <c:v>11</c:v>
                </c:pt>
                <c:pt idx="21">
                  <c:v>10.981504002398768</c:v>
                </c:pt>
                <c:pt idx="22">
                  <c:v>10.926130043570826</c:v>
                </c:pt>
                <c:pt idx="23">
                  <c:v>10.834219522386061</c:v>
                </c:pt>
                <c:pt idx="24">
                  <c:v>10.706339097770922</c:v>
                </c:pt>
                <c:pt idx="25">
                  <c:v>10.54327719506772</c:v>
                </c:pt>
                <c:pt idx="26">
                  <c:v>10.346039145130208</c:v>
                </c:pt>
                <c:pt idx="27">
                  <c:v>10.115840986124553</c:v>
                </c:pt>
                <c:pt idx="28">
                  <c:v>9.8541019662496847</c:v>
                </c:pt>
                <c:pt idx="29">
                  <c:v>9.5624357936001871</c:v>
                </c:pt>
                <c:pt idx="30">
                  <c:v>9.2426406871192857</c:v>
                </c:pt>
                <c:pt idx="31">
                  <c:v>8.8966882899811033</c:v>
                </c:pt>
                <c:pt idx="32">
                  <c:v>8.5267115137548402</c:v>
                </c:pt>
                <c:pt idx="33">
                  <c:v>8.1349913882956937</c:v>
                </c:pt>
                <c:pt idx="34">
                  <c:v>7.7239429984372805</c:v>
                </c:pt>
                <c:pt idx="35">
                  <c:v>7.2961005941905395</c:v>
                </c:pt>
                <c:pt idx="36">
                  <c:v>6.8541019662496847</c:v>
                </c:pt>
                <c:pt idx="37">
                  <c:v>6.4006721831354341</c:v>
                </c:pt>
                <c:pt idx="38">
                  <c:v>5.9386067902413853</c:v>
                </c:pt>
                <c:pt idx="39">
                  <c:v>5.4707545743670707</c:v>
                </c:pt>
                <c:pt idx="40">
                  <c:v>5</c:v>
                </c:pt>
                <c:pt idx="41">
                  <c:v>4.5292454256329311</c:v>
                </c:pt>
                <c:pt idx="42">
                  <c:v>4.0613932097586165</c:v>
                </c:pt>
                <c:pt idx="43">
                  <c:v>3.5993278168645682</c:v>
                </c:pt>
                <c:pt idx="44">
                  <c:v>3.1458980337503166</c:v>
                </c:pt>
                <c:pt idx="45">
                  <c:v>2.7038994058094623</c:v>
                </c:pt>
                <c:pt idx="46">
                  <c:v>2.2760570015627195</c:v>
                </c:pt>
                <c:pt idx="47">
                  <c:v>1.8650086117043081</c:v>
                </c:pt>
                <c:pt idx="48">
                  <c:v>1.4732884862451616</c:v>
                </c:pt>
                <c:pt idx="49">
                  <c:v>1.1033117100188985</c:v>
                </c:pt>
                <c:pt idx="50">
                  <c:v>0.75735931288071523</c:v>
                </c:pt>
                <c:pt idx="51">
                  <c:v>0.43756420639981641</c:v>
                </c:pt>
                <c:pt idx="52">
                  <c:v>0.14589803375031618</c:v>
                </c:pt>
                <c:pt idx="53">
                  <c:v>-0.11584098612455485</c:v>
                </c:pt>
                <c:pt idx="54">
                  <c:v>-0.34603914513020939</c:v>
                </c:pt>
                <c:pt idx="55">
                  <c:v>-0.54327719506772354</c:v>
                </c:pt>
                <c:pt idx="56">
                  <c:v>-0.70633909777092452</c:v>
                </c:pt>
                <c:pt idx="57">
                  <c:v>-0.83421952238606245</c:v>
                </c:pt>
                <c:pt idx="58">
                  <c:v>-0.9261300435708284</c:v>
                </c:pt>
                <c:pt idx="59">
                  <c:v>-0.98150400239876934</c:v>
                </c:pt>
                <c:pt idx="60">
                  <c:v>-1</c:v>
                </c:pt>
                <c:pt idx="61">
                  <c:v>-0.98150400239876578</c:v>
                </c:pt>
                <c:pt idx="62">
                  <c:v>-0.92613004357082218</c:v>
                </c:pt>
                <c:pt idx="63">
                  <c:v>-0.83421952238605357</c:v>
                </c:pt>
                <c:pt idx="64">
                  <c:v>-0.70633909777091208</c:v>
                </c:pt>
                <c:pt idx="65">
                  <c:v>-0.54327719506770755</c:v>
                </c:pt>
                <c:pt idx="66">
                  <c:v>-0.34603914513019074</c:v>
                </c:pt>
                <c:pt idx="67">
                  <c:v>-0.11584098612453353</c:v>
                </c:pt>
                <c:pt idx="68">
                  <c:v>0.14589803375034016</c:v>
                </c:pt>
                <c:pt idx="69">
                  <c:v>0.43756420639984306</c:v>
                </c:pt>
                <c:pt idx="70">
                  <c:v>0.75735931288074809</c:v>
                </c:pt>
                <c:pt idx="71">
                  <c:v>1.1033117100189356</c:v>
                </c:pt>
                <c:pt idx="72">
                  <c:v>1.4732884862452034</c:v>
                </c:pt>
                <c:pt idx="73">
                  <c:v>1.8650086117043534</c:v>
                </c:pt>
                <c:pt idx="74">
                  <c:v>2.2760570015627701</c:v>
                </c:pt>
                <c:pt idx="75">
                  <c:v>2.7038994058095165</c:v>
                </c:pt>
                <c:pt idx="76">
                  <c:v>3.1458980337503744</c:v>
                </c:pt>
                <c:pt idx="77">
                  <c:v>3.5993278168646312</c:v>
                </c:pt>
                <c:pt idx="78">
                  <c:v>4.0613932097586822</c:v>
                </c:pt>
                <c:pt idx="79">
                  <c:v>4.5292454256330004</c:v>
                </c:pt>
                <c:pt idx="80">
                  <c:v>5.0000000000000728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29D-4544-B766-B7F927130C9A}"/>
            </c:ext>
          </c:extLst>
        </c:ser>
        <c:ser>
          <c:idx val="16"/>
          <c:order val="16"/>
          <c:tx>
            <c:v>ring 3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numbers!$Y$5:$Y$85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numbers!$Z$5:$Z$85</c:f>
              <c:numCache>
                <c:formatCode>General</c:formatCode>
                <c:ptCount val="81"/>
                <c:pt idx="0">
                  <c:v>5</c:v>
                </c:pt>
                <c:pt idx="1">
                  <c:v>5.7061318615506034</c:v>
                </c:pt>
                <c:pt idx="2">
                  <c:v>6.4079101853620779</c:v>
                </c:pt>
                <c:pt idx="3">
                  <c:v>7.1010082747031484</c:v>
                </c:pt>
                <c:pt idx="4">
                  <c:v>7.7811529493745271</c:v>
                </c:pt>
                <c:pt idx="5">
                  <c:v>8.4441508912858065</c:v>
                </c:pt>
                <c:pt idx="6">
                  <c:v>9.0859144976559207</c:v>
                </c:pt>
                <c:pt idx="7">
                  <c:v>9.7024870824435379</c:v>
                </c:pt>
                <c:pt idx="8">
                  <c:v>10.290067270632258</c:v>
                </c:pt>
                <c:pt idx="9">
                  <c:v>10.845032434971653</c:v>
                </c:pt>
                <c:pt idx="10">
                  <c:v>11.363961030678926</c:v>
                </c:pt>
                <c:pt idx="11">
                  <c:v>11.843653690400277</c:v>
                </c:pt>
                <c:pt idx="12">
                  <c:v>12.281152949374526</c:v>
                </c:pt>
                <c:pt idx="13">
                  <c:v>12.67376147918683</c:v>
                </c:pt>
                <c:pt idx="14">
                  <c:v>13.019058717695309</c:v>
                </c:pt>
                <c:pt idx="15">
                  <c:v>13.31491579260158</c:v>
                </c:pt>
                <c:pt idx="16">
                  <c:v>13.559508646656383</c:v>
                </c:pt>
                <c:pt idx="17">
                  <c:v>13.751329283579089</c:v>
                </c:pt>
                <c:pt idx="18">
                  <c:v>13.889195065356239</c:v>
                </c:pt>
                <c:pt idx="19">
                  <c:v>13.972256003598153</c:v>
                </c:pt>
                <c:pt idx="20">
                  <c:v>14</c:v>
                </c:pt>
                <c:pt idx="21">
                  <c:v>13.972256003598153</c:v>
                </c:pt>
                <c:pt idx="22">
                  <c:v>13.889195065356239</c:v>
                </c:pt>
                <c:pt idx="23">
                  <c:v>13.751329283579091</c:v>
                </c:pt>
                <c:pt idx="24">
                  <c:v>13.559508646656383</c:v>
                </c:pt>
                <c:pt idx="25">
                  <c:v>13.31491579260158</c:v>
                </c:pt>
                <c:pt idx="26">
                  <c:v>13.019058717695312</c:v>
                </c:pt>
                <c:pt idx="27">
                  <c:v>12.67376147918683</c:v>
                </c:pt>
                <c:pt idx="28">
                  <c:v>12.281152949374526</c:v>
                </c:pt>
                <c:pt idx="29">
                  <c:v>11.843653690400281</c:v>
                </c:pt>
                <c:pt idx="30">
                  <c:v>11.363961030678929</c:v>
                </c:pt>
                <c:pt idx="31">
                  <c:v>10.845032434971655</c:v>
                </c:pt>
                <c:pt idx="32">
                  <c:v>10.29006727063226</c:v>
                </c:pt>
                <c:pt idx="33">
                  <c:v>9.7024870824435396</c:v>
                </c:pt>
                <c:pt idx="34">
                  <c:v>9.0859144976559207</c:v>
                </c:pt>
                <c:pt idx="35">
                  <c:v>8.4441508912858083</c:v>
                </c:pt>
                <c:pt idx="36">
                  <c:v>7.7811529493745271</c:v>
                </c:pt>
                <c:pt idx="37">
                  <c:v>7.1010082747031511</c:v>
                </c:pt>
                <c:pt idx="38">
                  <c:v>6.4079101853620779</c:v>
                </c:pt>
                <c:pt idx="39">
                  <c:v>5.706131861550606</c:v>
                </c:pt>
                <c:pt idx="40">
                  <c:v>5</c:v>
                </c:pt>
                <c:pt idx="41">
                  <c:v>4.2938681384493966</c:v>
                </c:pt>
                <c:pt idx="42">
                  <c:v>3.5920898146379243</c:v>
                </c:pt>
                <c:pt idx="43">
                  <c:v>2.8989917252968525</c:v>
                </c:pt>
                <c:pt idx="44">
                  <c:v>2.2188470506254747</c:v>
                </c:pt>
                <c:pt idx="45">
                  <c:v>1.5558491087141932</c:v>
                </c:pt>
                <c:pt idx="46">
                  <c:v>0.91408550234407948</c:v>
                </c:pt>
                <c:pt idx="47">
                  <c:v>0.29751291755646214</c:v>
                </c:pt>
                <c:pt idx="48">
                  <c:v>-0.29006727063225757</c:v>
                </c:pt>
                <c:pt idx="49">
                  <c:v>-0.84503243497165226</c:v>
                </c:pt>
                <c:pt idx="50">
                  <c:v>-1.3639610306789272</c:v>
                </c:pt>
                <c:pt idx="51">
                  <c:v>-1.8436536904002754</c:v>
                </c:pt>
                <c:pt idx="52">
                  <c:v>-2.2811529493745257</c:v>
                </c:pt>
                <c:pt idx="53">
                  <c:v>-2.6737614791868323</c:v>
                </c:pt>
                <c:pt idx="54">
                  <c:v>-3.0190587176953141</c:v>
                </c:pt>
                <c:pt idx="55">
                  <c:v>-3.3149157926015853</c:v>
                </c:pt>
                <c:pt idx="56">
                  <c:v>-3.5595086466563868</c:v>
                </c:pt>
                <c:pt idx="57">
                  <c:v>-3.7513292835790937</c:v>
                </c:pt>
                <c:pt idx="58">
                  <c:v>-3.8891950653562426</c:v>
                </c:pt>
                <c:pt idx="59">
                  <c:v>-3.972256003598154</c:v>
                </c:pt>
                <c:pt idx="60">
                  <c:v>-4</c:v>
                </c:pt>
                <c:pt idx="61">
                  <c:v>-3.9722560035981487</c:v>
                </c:pt>
                <c:pt idx="62">
                  <c:v>-3.8891950653562333</c:v>
                </c:pt>
                <c:pt idx="63">
                  <c:v>-3.7513292835790804</c:v>
                </c:pt>
                <c:pt idx="64">
                  <c:v>-3.5595086466563681</c:v>
                </c:pt>
                <c:pt idx="65">
                  <c:v>-3.3149157926015613</c:v>
                </c:pt>
                <c:pt idx="66">
                  <c:v>-3.0190587176952861</c:v>
                </c:pt>
                <c:pt idx="67">
                  <c:v>-2.6737614791868003</c:v>
                </c:pt>
                <c:pt idx="68">
                  <c:v>-2.2811529493744898</c:v>
                </c:pt>
                <c:pt idx="69">
                  <c:v>-1.8436536904002354</c:v>
                </c:pt>
                <c:pt idx="70">
                  <c:v>-1.3639610306788779</c:v>
                </c:pt>
                <c:pt idx="71">
                  <c:v>-0.84503243497159675</c:v>
                </c:pt>
                <c:pt idx="72">
                  <c:v>-0.29006727063219495</c:v>
                </c:pt>
                <c:pt idx="73">
                  <c:v>0.29751291755653009</c:v>
                </c:pt>
                <c:pt idx="74">
                  <c:v>0.9140855023441552</c:v>
                </c:pt>
                <c:pt idx="75">
                  <c:v>1.5558491087142747</c:v>
                </c:pt>
                <c:pt idx="76">
                  <c:v>2.2188470506255618</c:v>
                </c:pt>
                <c:pt idx="77">
                  <c:v>2.8989917252969466</c:v>
                </c:pt>
                <c:pt idx="78">
                  <c:v>3.5920898146380233</c:v>
                </c:pt>
                <c:pt idx="79">
                  <c:v>4.2938681384495005</c:v>
                </c:pt>
                <c:pt idx="80">
                  <c:v>5.0000000000001092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29D-4544-B766-B7F927130C9A}"/>
            </c:ext>
          </c:extLst>
        </c:ser>
        <c:ser>
          <c:idx val="17"/>
          <c:order val="17"/>
          <c:tx>
            <c:v>ring 4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numbers!$AA$5:$AA$85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numbers!$AB$5:$AB$85</c:f>
              <c:numCache>
                <c:formatCode>General</c:formatCode>
                <c:ptCount val="81"/>
                <c:pt idx="0">
                  <c:v>5</c:v>
                </c:pt>
                <c:pt idx="1">
                  <c:v>5.9415091487341378</c:v>
                </c:pt>
                <c:pt idx="2">
                  <c:v>6.8772135804827705</c:v>
                </c:pt>
                <c:pt idx="3">
                  <c:v>7.8013443662708646</c:v>
                </c:pt>
                <c:pt idx="4">
                  <c:v>8.7082039324993694</c:v>
                </c:pt>
                <c:pt idx="5">
                  <c:v>9.5922011883810754</c:v>
                </c:pt>
                <c:pt idx="6">
                  <c:v>10.447885996874561</c:v>
                </c:pt>
                <c:pt idx="7">
                  <c:v>11.269982776591384</c:v>
                </c:pt>
                <c:pt idx="8">
                  <c:v>12.053423027509679</c:v>
                </c:pt>
                <c:pt idx="9">
                  <c:v>12.793376579962205</c:v>
                </c:pt>
                <c:pt idx="10">
                  <c:v>13.485281374238568</c:v>
                </c:pt>
                <c:pt idx="11">
                  <c:v>14.124871587200371</c:v>
                </c:pt>
                <c:pt idx="12">
                  <c:v>14.708203932499369</c:v>
                </c:pt>
                <c:pt idx="13">
                  <c:v>15.231681972249106</c:v>
                </c:pt>
                <c:pt idx="14">
                  <c:v>15.692078290260412</c:v>
                </c:pt>
                <c:pt idx="15">
                  <c:v>16.08655439013544</c:v>
                </c:pt>
                <c:pt idx="16">
                  <c:v>16.412678195541844</c:v>
                </c:pt>
                <c:pt idx="17">
                  <c:v>16.668439044772118</c:v>
                </c:pt>
                <c:pt idx="18">
                  <c:v>16.852260087141651</c:v>
                </c:pt>
                <c:pt idx="19">
                  <c:v>16.963008004797537</c:v>
                </c:pt>
                <c:pt idx="20">
                  <c:v>17</c:v>
                </c:pt>
                <c:pt idx="21">
                  <c:v>16.963008004797537</c:v>
                </c:pt>
                <c:pt idx="22">
                  <c:v>16.852260087141651</c:v>
                </c:pt>
                <c:pt idx="23">
                  <c:v>16.668439044772121</c:v>
                </c:pt>
                <c:pt idx="24">
                  <c:v>16.412678195541844</c:v>
                </c:pt>
                <c:pt idx="25">
                  <c:v>16.08655439013544</c:v>
                </c:pt>
                <c:pt idx="26">
                  <c:v>15.692078290260415</c:v>
                </c:pt>
                <c:pt idx="27">
                  <c:v>15.231681972249106</c:v>
                </c:pt>
                <c:pt idx="28">
                  <c:v>14.708203932499369</c:v>
                </c:pt>
                <c:pt idx="29">
                  <c:v>14.124871587200374</c:v>
                </c:pt>
                <c:pt idx="30">
                  <c:v>13.485281374238571</c:v>
                </c:pt>
                <c:pt idx="31">
                  <c:v>12.793376579962207</c:v>
                </c:pt>
                <c:pt idx="32">
                  <c:v>12.05342302750968</c:v>
                </c:pt>
                <c:pt idx="33">
                  <c:v>11.269982776591387</c:v>
                </c:pt>
                <c:pt idx="34">
                  <c:v>10.447885996874561</c:v>
                </c:pt>
                <c:pt idx="35">
                  <c:v>9.5922011883810789</c:v>
                </c:pt>
                <c:pt idx="36">
                  <c:v>8.7082039324993694</c:v>
                </c:pt>
                <c:pt idx="37">
                  <c:v>7.8013443662708681</c:v>
                </c:pt>
                <c:pt idx="38">
                  <c:v>6.8772135804827705</c:v>
                </c:pt>
                <c:pt idx="39">
                  <c:v>5.9415091487341414</c:v>
                </c:pt>
                <c:pt idx="40">
                  <c:v>5</c:v>
                </c:pt>
                <c:pt idx="41">
                  <c:v>4.0584908512658622</c:v>
                </c:pt>
                <c:pt idx="42">
                  <c:v>3.1227864195172321</c:v>
                </c:pt>
                <c:pt idx="43">
                  <c:v>2.1986556337291367</c:v>
                </c:pt>
                <c:pt idx="44">
                  <c:v>1.2917960675006328</c:v>
                </c:pt>
                <c:pt idx="45">
                  <c:v>0.40779881161892417</c:v>
                </c:pt>
                <c:pt idx="46">
                  <c:v>-0.44788599687456054</c:v>
                </c:pt>
                <c:pt idx="47">
                  <c:v>-1.2699827765913838</c:v>
                </c:pt>
                <c:pt idx="48">
                  <c:v>-2.0534230275096768</c:v>
                </c:pt>
                <c:pt idx="49">
                  <c:v>-2.793376579962203</c:v>
                </c:pt>
                <c:pt idx="50">
                  <c:v>-3.4852813742385695</c:v>
                </c:pt>
                <c:pt idx="51">
                  <c:v>-4.1248715872003672</c:v>
                </c:pt>
                <c:pt idx="52">
                  <c:v>-4.7082039324993676</c:v>
                </c:pt>
                <c:pt idx="53">
                  <c:v>-5.2316819722491097</c:v>
                </c:pt>
                <c:pt idx="54">
                  <c:v>-5.6920782902604188</c:v>
                </c:pt>
                <c:pt idx="55">
                  <c:v>-6.0865543901354471</c:v>
                </c:pt>
                <c:pt idx="56">
                  <c:v>-6.412678195541849</c:v>
                </c:pt>
                <c:pt idx="57">
                  <c:v>-6.6684390447721249</c:v>
                </c:pt>
                <c:pt idx="58">
                  <c:v>-6.8522600871416568</c:v>
                </c:pt>
                <c:pt idx="59">
                  <c:v>-6.9630080047975387</c:v>
                </c:pt>
                <c:pt idx="60">
                  <c:v>-7</c:v>
                </c:pt>
                <c:pt idx="61">
                  <c:v>-6.9630080047975316</c:v>
                </c:pt>
                <c:pt idx="62">
                  <c:v>-6.8522600871416444</c:v>
                </c:pt>
                <c:pt idx="63">
                  <c:v>-6.6684390447721071</c:v>
                </c:pt>
                <c:pt idx="64">
                  <c:v>-6.4126781955418242</c:v>
                </c:pt>
                <c:pt idx="65">
                  <c:v>-6.0865543901354151</c:v>
                </c:pt>
                <c:pt idx="66">
                  <c:v>-5.6920782902603815</c:v>
                </c:pt>
                <c:pt idx="67">
                  <c:v>-5.2316819722490671</c:v>
                </c:pt>
                <c:pt idx="68">
                  <c:v>-4.7082039324993197</c:v>
                </c:pt>
                <c:pt idx="69">
                  <c:v>-4.1248715872003139</c:v>
                </c:pt>
                <c:pt idx="70">
                  <c:v>-3.4852813742385038</c:v>
                </c:pt>
                <c:pt idx="71">
                  <c:v>-2.7933765799621293</c:v>
                </c:pt>
                <c:pt idx="72">
                  <c:v>-2.0534230275095933</c:v>
                </c:pt>
                <c:pt idx="73">
                  <c:v>-1.2699827765912932</c:v>
                </c:pt>
                <c:pt idx="74">
                  <c:v>-0.44788599687445974</c:v>
                </c:pt>
                <c:pt idx="75">
                  <c:v>0.40779881161903297</c:v>
                </c:pt>
                <c:pt idx="76">
                  <c:v>1.2917960675007492</c:v>
                </c:pt>
                <c:pt idx="77">
                  <c:v>2.198655633729262</c:v>
                </c:pt>
                <c:pt idx="78">
                  <c:v>3.1227864195173645</c:v>
                </c:pt>
                <c:pt idx="79">
                  <c:v>4.0584908512660007</c:v>
                </c:pt>
                <c:pt idx="80">
                  <c:v>5.0000000000001457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29D-4544-B766-B7F927130C9A}"/>
            </c:ext>
          </c:extLst>
        </c:ser>
        <c:ser>
          <c:idx val="18"/>
          <c:order val="18"/>
          <c:tx>
            <c:v>ring 1 b</c:v>
          </c:tx>
          <c:spPr>
            <a:ln w="508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numbers!$AE$5:$AE$85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numbers!$AF$5:$AF$85</c:f>
              <c:numCache>
                <c:formatCode>General</c:formatCode>
                <c:ptCount val="81"/>
                <c:pt idx="0">
                  <c:v>-5</c:v>
                </c:pt>
                <c:pt idx="1">
                  <c:v>-4.7646227128164655</c:v>
                </c:pt>
                <c:pt idx="2">
                  <c:v>-4.5306966048793074</c:v>
                </c:pt>
                <c:pt idx="3">
                  <c:v>-4.2996639084322839</c:v>
                </c:pt>
                <c:pt idx="4">
                  <c:v>-4.0729490168751576</c:v>
                </c:pt>
                <c:pt idx="5">
                  <c:v>-3.8519497029047307</c:v>
                </c:pt>
                <c:pt idx="6">
                  <c:v>-3.6380285007813598</c:v>
                </c:pt>
                <c:pt idx="7">
                  <c:v>-3.4325043058521536</c:v>
                </c:pt>
                <c:pt idx="8">
                  <c:v>-3.2366442431225808</c:v>
                </c:pt>
                <c:pt idx="9">
                  <c:v>-3.0516558550094492</c:v>
                </c:pt>
                <c:pt idx="10">
                  <c:v>-2.8786796564403576</c:v>
                </c:pt>
                <c:pt idx="11">
                  <c:v>-2.7187821031999073</c:v>
                </c:pt>
                <c:pt idx="12">
                  <c:v>-2.5729490168751576</c:v>
                </c:pt>
                <c:pt idx="13">
                  <c:v>-2.4420795069377235</c:v>
                </c:pt>
                <c:pt idx="14">
                  <c:v>-2.3269804274348966</c:v>
                </c:pt>
                <c:pt idx="15">
                  <c:v>-2.22836140246614</c:v>
                </c:pt>
                <c:pt idx="16">
                  <c:v>-2.1468304511145395</c:v>
                </c:pt>
                <c:pt idx="17">
                  <c:v>-2.0828902388069706</c:v>
                </c:pt>
                <c:pt idx="18">
                  <c:v>-2.0369349782145867</c:v>
                </c:pt>
                <c:pt idx="19">
                  <c:v>-2.0092479988006162</c:v>
                </c:pt>
                <c:pt idx="20">
                  <c:v>-2</c:v>
                </c:pt>
                <c:pt idx="21">
                  <c:v>-2.0092479988006162</c:v>
                </c:pt>
                <c:pt idx="22">
                  <c:v>-2.0369349782145867</c:v>
                </c:pt>
                <c:pt idx="23">
                  <c:v>-2.0828902388069701</c:v>
                </c:pt>
                <c:pt idx="24">
                  <c:v>-2.1468304511145391</c:v>
                </c:pt>
                <c:pt idx="25">
                  <c:v>-2.22836140246614</c:v>
                </c:pt>
                <c:pt idx="26">
                  <c:v>-2.3269804274348962</c:v>
                </c:pt>
                <c:pt idx="27">
                  <c:v>-2.442079506937723</c:v>
                </c:pt>
                <c:pt idx="28">
                  <c:v>-2.5729490168751576</c:v>
                </c:pt>
                <c:pt idx="29">
                  <c:v>-2.7187821031999069</c:v>
                </c:pt>
                <c:pt idx="30">
                  <c:v>-2.8786796564403572</c:v>
                </c:pt>
                <c:pt idx="31">
                  <c:v>-3.0516558550094488</c:v>
                </c:pt>
                <c:pt idx="32">
                  <c:v>-3.2366442431225804</c:v>
                </c:pt>
                <c:pt idx="33">
                  <c:v>-3.4325043058521532</c:v>
                </c:pt>
                <c:pt idx="34">
                  <c:v>-3.6380285007813593</c:v>
                </c:pt>
                <c:pt idx="35">
                  <c:v>-3.8519497029047303</c:v>
                </c:pt>
                <c:pt idx="36">
                  <c:v>-4.0729490168751576</c:v>
                </c:pt>
                <c:pt idx="37">
                  <c:v>-4.299663908432283</c:v>
                </c:pt>
                <c:pt idx="38">
                  <c:v>-4.5306966048793074</c:v>
                </c:pt>
                <c:pt idx="39">
                  <c:v>-4.7646227128164647</c:v>
                </c:pt>
                <c:pt idx="40">
                  <c:v>-5</c:v>
                </c:pt>
                <c:pt idx="41">
                  <c:v>-5.2353772871835345</c:v>
                </c:pt>
                <c:pt idx="42">
                  <c:v>-5.4693033951206917</c:v>
                </c:pt>
                <c:pt idx="43">
                  <c:v>-5.7003360915677161</c:v>
                </c:pt>
                <c:pt idx="44">
                  <c:v>-5.9270509831248415</c:v>
                </c:pt>
                <c:pt idx="45">
                  <c:v>-6.1480502970952688</c:v>
                </c:pt>
                <c:pt idx="46">
                  <c:v>-6.3619714992186402</c:v>
                </c:pt>
                <c:pt idx="47">
                  <c:v>-6.567495694147846</c:v>
                </c:pt>
                <c:pt idx="48">
                  <c:v>-6.7633557568774192</c:v>
                </c:pt>
                <c:pt idx="49">
                  <c:v>-6.9483441449905508</c:v>
                </c:pt>
                <c:pt idx="50">
                  <c:v>-7.1213203435596419</c:v>
                </c:pt>
                <c:pt idx="51">
                  <c:v>-7.2812178968000918</c:v>
                </c:pt>
                <c:pt idx="52">
                  <c:v>-7.4270509831248415</c:v>
                </c:pt>
                <c:pt idx="53">
                  <c:v>-7.5579204930622774</c:v>
                </c:pt>
                <c:pt idx="54">
                  <c:v>-7.6730195725651047</c:v>
                </c:pt>
                <c:pt idx="55">
                  <c:v>-7.7716385975338618</c:v>
                </c:pt>
                <c:pt idx="56">
                  <c:v>-7.8531695488854627</c:v>
                </c:pt>
                <c:pt idx="57">
                  <c:v>-7.9171097611930312</c:v>
                </c:pt>
                <c:pt idx="58">
                  <c:v>-7.9630650217854146</c:v>
                </c:pt>
                <c:pt idx="59">
                  <c:v>-7.9907520011993842</c:v>
                </c:pt>
                <c:pt idx="60">
                  <c:v>-8</c:v>
                </c:pt>
                <c:pt idx="61">
                  <c:v>-7.9907520011993824</c:v>
                </c:pt>
                <c:pt idx="62">
                  <c:v>-7.9630650217854111</c:v>
                </c:pt>
                <c:pt idx="63">
                  <c:v>-7.9171097611930268</c:v>
                </c:pt>
                <c:pt idx="64">
                  <c:v>-7.8531695488854556</c:v>
                </c:pt>
                <c:pt idx="65">
                  <c:v>-7.7716385975338538</c:v>
                </c:pt>
                <c:pt idx="66">
                  <c:v>-7.6730195725650958</c:v>
                </c:pt>
                <c:pt idx="67">
                  <c:v>-7.5579204930622668</c:v>
                </c:pt>
                <c:pt idx="68">
                  <c:v>-7.4270509831248299</c:v>
                </c:pt>
                <c:pt idx="69">
                  <c:v>-7.2812178968000785</c:v>
                </c:pt>
                <c:pt idx="70">
                  <c:v>-7.121320343559626</c:v>
                </c:pt>
                <c:pt idx="71">
                  <c:v>-6.9483441449905321</c:v>
                </c:pt>
                <c:pt idx="72">
                  <c:v>-6.7633557568773988</c:v>
                </c:pt>
                <c:pt idx="73">
                  <c:v>-6.5674956941478229</c:v>
                </c:pt>
                <c:pt idx="74">
                  <c:v>-6.3619714992186154</c:v>
                </c:pt>
                <c:pt idx="75">
                  <c:v>-6.1480502970952422</c:v>
                </c:pt>
                <c:pt idx="76">
                  <c:v>-5.927050983124813</c:v>
                </c:pt>
                <c:pt idx="77">
                  <c:v>-5.7003360915676842</c:v>
                </c:pt>
                <c:pt idx="78">
                  <c:v>-5.4693033951206589</c:v>
                </c:pt>
                <c:pt idx="79">
                  <c:v>-5.2353772871834998</c:v>
                </c:pt>
                <c:pt idx="80">
                  <c:v>-4.9999999999999636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29D-4544-B766-B7F927130C9A}"/>
            </c:ext>
          </c:extLst>
        </c:ser>
        <c:ser>
          <c:idx val="19"/>
          <c:order val="19"/>
          <c:tx>
            <c:v>ring 2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numbers!$AG$5:$AG$85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numbers!$AH$5:$AH$85</c:f>
              <c:numCache>
                <c:formatCode>General</c:formatCode>
                <c:ptCount val="81"/>
                <c:pt idx="0">
                  <c:v>-5</c:v>
                </c:pt>
                <c:pt idx="1">
                  <c:v>-4.5292454256329311</c:v>
                </c:pt>
                <c:pt idx="2">
                  <c:v>-4.0613932097586147</c:v>
                </c:pt>
                <c:pt idx="3">
                  <c:v>-3.5993278168645677</c:v>
                </c:pt>
                <c:pt idx="4">
                  <c:v>-3.1458980337503153</c:v>
                </c:pt>
                <c:pt idx="5">
                  <c:v>-2.7038994058094614</c:v>
                </c:pt>
                <c:pt idx="6">
                  <c:v>-2.2760570015627195</c:v>
                </c:pt>
                <c:pt idx="7">
                  <c:v>-1.8650086117043072</c:v>
                </c:pt>
                <c:pt idx="8">
                  <c:v>-1.4732884862451614</c:v>
                </c:pt>
                <c:pt idx="9">
                  <c:v>-1.1033117100188983</c:v>
                </c:pt>
                <c:pt idx="10">
                  <c:v>-0.75735931288071523</c:v>
                </c:pt>
                <c:pt idx="11">
                  <c:v>-0.43756420639981464</c:v>
                </c:pt>
                <c:pt idx="12">
                  <c:v>-0.14589803375031529</c:v>
                </c:pt>
                <c:pt idx="13">
                  <c:v>0.11584098612455307</c:v>
                </c:pt>
                <c:pt idx="14">
                  <c:v>0.34603914513020673</c:v>
                </c:pt>
                <c:pt idx="15">
                  <c:v>0.54327719506771999</c:v>
                </c:pt>
                <c:pt idx="16">
                  <c:v>0.70633909777092097</c:v>
                </c:pt>
                <c:pt idx="17">
                  <c:v>0.8342195223860589</c:v>
                </c:pt>
                <c:pt idx="18">
                  <c:v>0.92613004357082662</c:v>
                </c:pt>
                <c:pt idx="19">
                  <c:v>0.98150400239876756</c:v>
                </c:pt>
                <c:pt idx="20">
                  <c:v>1</c:v>
                </c:pt>
                <c:pt idx="21">
                  <c:v>0.98150400239876756</c:v>
                </c:pt>
                <c:pt idx="22">
                  <c:v>0.92613004357082662</c:v>
                </c:pt>
                <c:pt idx="23">
                  <c:v>0.83421952238605979</c:v>
                </c:pt>
                <c:pt idx="24">
                  <c:v>0.70633909777092185</c:v>
                </c:pt>
                <c:pt idx="25">
                  <c:v>0.54327719506771999</c:v>
                </c:pt>
                <c:pt idx="26">
                  <c:v>0.34603914513020761</c:v>
                </c:pt>
                <c:pt idx="27">
                  <c:v>0.11584098612455396</c:v>
                </c:pt>
                <c:pt idx="28">
                  <c:v>-0.14589803375031529</c:v>
                </c:pt>
                <c:pt idx="29">
                  <c:v>-0.43756420639981375</c:v>
                </c:pt>
                <c:pt idx="30">
                  <c:v>-0.75735931288071434</c:v>
                </c:pt>
                <c:pt idx="31">
                  <c:v>-1.1033117100188976</c:v>
                </c:pt>
                <c:pt idx="32">
                  <c:v>-1.4732884862451607</c:v>
                </c:pt>
                <c:pt idx="33">
                  <c:v>-1.8650086117043063</c:v>
                </c:pt>
                <c:pt idx="34">
                  <c:v>-2.2760570015627186</c:v>
                </c:pt>
                <c:pt idx="35">
                  <c:v>-2.7038994058094605</c:v>
                </c:pt>
                <c:pt idx="36">
                  <c:v>-3.1458980337503153</c:v>
                </c:pt>
                <c:pt idx="37">
                  <c:v>-3.5993278168645664</c:v>
                </c:pt>
                <c:pt idx="38">
                  <c:v>-4.0613932097586147</c:v>
                </c:pt>
                <c:pt idx="39">
                  <c:v>-4.5292454256329293</c:v>
                </c:pt>
                <c:pt idx="40">
                  <c:v>-5</c:v>
                </c:pt>
                <c:pt idx="41">
                  <c:v>-5.4707545743670689</c:v>
                </c:pt>
                <c:pt idx="42">
                  <c:v>-5.9386067902413835</c:v>
                </c:pt>
                <c:pt idx="43">
                  <c:v>-6.4006721831354323</c:v>
                </c:pt>
                <c:pt idx="44">
                  <c:v>-6.8541019662496829</c:v>
                </c:pt>
                <c:pt idx="45">
                  <c:v>-7.2961005941905377</c:v>
                </c:pt>
                <c:pt idx="46">
                  <c:v>-7.7239429984372805</c:v>
                </c:pt>
                <c:pt idx="47">
                  <c:v>-8.1349913882956919</c:v>
                </c:pt>
                <c:pt idx="48">
                  <c:v>-8.5267115137548384</c:v>
                </c:pt>
                <c:pt idx="49">
                  <c:v>-8.8966882899811015</c:v>
                </c:pt>
                <c:pt idx="50">
                  <c:v>-9.2426406871192839</c:v>
                </c:pt>
                <c:pt idx="51">
                  <c:v>-9.5624357936001836</c:v>
                </c:pt>
                <c:pt idx="52">
                  <c:v>-9.8541019662496829</c:v>
                </c:pt>
                <c:pt idx="53">
                  <c:v>-10.115840986124555</c:v>
                </c:pt>
                <c:pt idx="54">
                  <c:v>-10.346039145130209</c:v>
                </c:pt>
                <c:pt idx="55">
                  <c:v>-10.543277195067724</c:v>
                </c:pt>
                <c:pt idx="56">
                  <c:v>-10.706339097770925</c:v>
                </c:pt>
                <c:pt idx="57">
                  <c:v>-10.834219522386062</c:v>
                </c:pt>
                <c:pt idx="58">
                  <c:v>-10.926130043570829</c:v>
                </c:pt>
                <c:pt idx="59">
                  <c:v>-10.981504002398768</c:v>
                </c:pt>
                <c:pt idx="60">
                  <c:v>-11</c:v>
                </c:pt>
                <c:pt idx="61">
                  <c:v>-10.981504002398765</c:v>
                </c:pt>
                <c:pt idx="62">
                  <c:v>-10.926130043570822</c:v>
                </c:pt>
                <c:pt idx="63">
                  <c:v>-10.834219522386054</c:v>
                </c:pt>
                <c:pt idx="64">
                  <c:v>-10.706339097770911</c:v>
                </c:pt>
                <c:pt idx="65">
                  <c:v>-10.543277195067708</c:v>
                </c:pt>
                <c:pt idx="66">
                  <c:v>-10.346039145130192</c:v>
                </c:pt>
                <c:pt idx="67">
                  <c:v>-10.115840986124534</c:v>
                </c:pt>
                <c:pt idx="68">
                  <c:v>-9.8541019662496598</c:v>
                </c:pt>
                <c:pt idx="69">
                  <c:v>-9.5624357936001569</c:v>
                </c:pt>
                <c:pt idx="70">
                  <c:v>-9.2426406871192519</c:v>
                </c:pt>
                <c:pt idx="71">
                  <c:v>-8.8966882899810642</c:v>
                </c:pt>
                <c:pt idx="72">
                  <c:v>-8.5267115137547975</c:v>
                </c:pt>
                <c:pt idx="73">
                  <c:v>-8.1349913882956457</c:v>
                </c:pt>
                <c:pt idx="74">
                  <c:v>-7.7239429984372308</c:v>
                </c:pt>
                <c:pt idx="75">
                  <c:v>-7.2961005941904844</c:v>
                </c:pt>
                <c:pt idx="76">
                  <c:v>-6.8541019662496261</c:v>
                </c:pt>
                <c:pt idx="77">
                  <c:v>-6.4006721831353683</c:v>
                </c:pt>
                <c:pt idx="78">
                  <c:v>-5.9386067902413178</c:v>
                </c:pt>
                <c:pt idx="79">
                  <c:v>-5.4707545743669996</c:v>
                </c:pt>
                <c:pt idx="80">
                  <c:v>-4.9999999999999272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29D-4544-B766-B7F927130C9A}"/>
            </c:ext>
          </c:extLst>
        </c:ser>
        <c:ser>
          <c:idx val="20"/>
          <c:order val="20"/>
          <c:tx>
            <c:v>ring 3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numbers!$AI$5:$AI$85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numbers!$AJ$5:$AJ$85</c:f>
              <c:numCache>
                <c:formatCode>General</c:formatCode>
                <c:ptCount val="81"/>
                <c:pt idx="0">
                  <c:v>-5</c:v>
                </c:pt>
                <c:pt idx="1">
                  <c:v>-4.2938681384493966</c:v>
                </c:pt>
                <c:pt idx="2">
                  <c:v>-3.5920898146379221</c:v>
                </c:pt>
                <c:pt idx="3">
                  <c:v>-2.8989917252968516</c:v>
                </c:pt>
                <c:pt idx="4">
                  <c:v>-2.2188470506254729</c:v>
                </c:pt>
                <c:pt idx="5">
                  <c:v>-1.5558491087141921</c:v>
                </c:pt>
                <c:pt idx="6">
                  <c:v>-0.91408550234407926</c:v>
                </c:pt>
                <c:pt idx="7">
                  <c:v>-0.29751291755646081</c:v>
                </c:pt>
                <c:pt idx="8">
                  <c:v>0.29006727063225801</c:v>
                </c:pt>
                <c:pt idx="9">
                  <c:v>0.8450324349716527</c:v>
                </c:pt>
                <c:pt idx="10">
                  <c:v>1.3639610306789272</c:v>
                </c:pt>
                <c:pt idx="11">
                  <c:v>1.843653690400278</c:v>
                </c:pt>
                <c:pt idx="12">
                  <c:v>2.2811529493745271</c:v>
                </c:pt>
                <c:pt idx="13">
                  <c:v>2.6737614791868296</c:v>
                </c:pt>
                <c:pt idx="14">
                  <c:v>3.0190587176953101</c:v>
                </c:pt>
                <c:pt idx="15">
                  <c:v>3.31491579260158</c:v>
                </c:pt>
                <c:pt idx="16">
                  <c:v>3.5595086466563814</c:v>
                </c:pt>
                <c:pt idx="17">
                  <c:v>3.7513292835790883</c:v>
                </c:pt>
                <c:pt idx="18">
                  <c:v>3.8891950653562399</c:v>
                </c:pt>
                <c:pt idx="19">
                  <c:v>3.9722560035981513</c:v>
                </c:pt>
                <c:pt idx="20">
                  <c:v>4</c:v>
                </c:pt>
                <c:pt idx="21">
                  <c:v>3.9722560035981513</c:v>
                </c:pt>
                <c:pt idx="22">
                  <c:v>3.8891950653562399</c:v>
                </c:pt>
                <c:pt idx="23">
                  <c:v>3.7513292835790897</c:v>
                </c:pt>
                <c:pt idx="24">
                  <c:v>3.5595086466563828</c:v>
                </c:pt>
                <c:pt idx="25">
                  <c:v>3.31491579260158</c:v>
                </c:pt>
                <c:pt idx="26">
                  <c:v>3.0190587176953114</c:v>
                </c:pt>
                <c:pt idx="27">
                  <c:v>2.6737614791868309</c:v>
                </c:pt>
                <c:pt idx="28">
                  <c:v>2.2811529493745271</c:v>
                </c:pt>
                <c:pt idx="29">
                  <c:v>1.8436536904002794</c:v>
                </c:pt>
                <c:pt idx="30">
                  <c:v>1.3639610306789285</c:v>
                </c:pt>
                <c:pt idx="31">
                  <c:v>0.84503243497165359</c:v>
                </c:pt>
                <c:pt idx="32">
                  <c:v>0.2900672706322589</c:v>
                </c:pt>
                <c:pt idx="33">
                  <c:v>-0.29751291755645948</c:v>
                </c:pt>
                <c:pt idx="34">
                  <c:v>-0.91408550234407793</c:v>
                </c:pt>
                <c:pt idx="35">
                  <c:v>-1.5558491087141908</c:v>
                </c:pt>
                <c:pt idx="36">
                  <c:v>-2.2188470506254729</c:v>
                </c:pt>
                <c:pt idx="37">
                  <c:v>-2.8989917252968498</c:v>
                </c:pt>
                <c:pt idx="38">
                  <c:v>-3.5920898146379217</c:v>
                </c:pt>
                <c:pt idx="39">
                  <c:v>-4.293868138449394</c:v>
                </c:pt>
                <c:pt idx="40">
                  <c:v>-5</c:v>
                </c:pt>
                <c:pt idx="41">
                  <c:v>-5.7061318615506034</c:v>
                </c:pt>
                <c:pt idx="42">
                  <c:v>-6.4079101853620752</c:v>
                </c:pt>
                <c:pt idx="43">
                  <c:v>-7.1010082747031484</c:v>
                </c:pt>
                <c:pt idx="44">
                  <c:v>-7.7811529493745244</c:v>
                </c:pt>
                <c:pt idx="45">
                  <c:v>-8.4441508912858065</c:v>
                </c:pt>
                <c:pt idx="46">
                  <c:v>-9.0859144976559207</c:v>
                </c:pt>
                <c:pt idx="47">
                  <c:v>-9.7024870824435379</c:v>
                </c:pt>
                <c:pt idx="48">
                  <c:v>-10.290067270632257</c:v>
                </c:pt>
                <c:pt idx="49">
                  <c:v>-10.845032434971653</c:v>
                </c:pt>
                <c:pt idx="50">
                  <c:v>-11.363961030678926</c:v>
                </c:pt>
                <c:pt idx="51">
                  <c:v>-11.843653690400275</c:v>
                </c:pt>
                <c:pt idx="52">
                  <c:v>-12.281152949374524</c:v>
                </c:pt>
                <c:pt idx="53">
                  <c:v>-12.673761479186833</c:v>
                </c:pt>
                <c:pt idx="54">
                  <c:v>-13.019058717695314</c:v>
                </c:pt>
                <c:pt idx="55">
                  <c:v>-13.314915792601585</c:v>
                </c:pt>
                <c:pt idx="56">
                  <c:v>-13.559508646656388</c:v>
                </c:pt>
                <c:pt idx="57">
                  <c:v>-13.751329283579093</c:v>
                </c:pt>
                <c:pt idx="58">
                  <c:v>-13.889195065356244</c:v>
                </c:pt>
                <c:pt idx="59">
                  <c:v>-13.972256003598153</c:v>
                </c:pt>
                <c:pt idx="60">
                  <c:v>-14</c:v>
                </c:pt>
                <c:pt idx="61">
                  <c:v>-13.972256003598147</c:v>
                </c:pt>
                <c:pt idx="62">
                  <c:v>-13.889195065356233</c:v>
                </c:pt>
                <c:pt idx="63">
                  <c:v>-13.75132928357908</c:v>
                </c:pt>
                <c:pt idx="64">
                  <c:v>-13.559508646656367</c:v>
                </c:pt>
                <c:pt idx="65">
                  <c:v>-13.31491579260156</c:v>
                </c:pt>
                <c:pt idx="66">
                  <c:v>-13.019058717695287</c:v>
                </c:pt>
                <c:pt idx="67">
                  <c:v>-12.673761479186801</c:v>
                </c:pt>
                <c:pt idx="68">
                  <c:v>-12.281152949374491</c:v>
                </c:pt>
                <c:pt idx="69">
                  <c:v>-11.843653690400235</c:v>
                </c:pt>
                <c:pt idx="70">
                  <c:v>-11.363961030678878</c:v>
                </c:pt>
                <c:pt idx="71">
                  <c:v>-10.845032434971596</c:v>
                </c:pt>
                <c:pt idx="72">
                  <c:v>-10.290067270632196</c:v>
                </c:pt>
                <c:pt idx="73">
                  <c:v>-9.7024870824434686</c:v>
                </c:pt>
                <c:pt idx="74">
                  <c:v>-9.0859144976558461</c:v>
                </c:pt>
                <c:pt idx="75">
                  <c:v>-8.4441508912857266</c:v>
                </c:pt>
                <c:pt idx="76">
                  <c:v>-7.7811529493744391</c:v>
                </c:pt>
                <c:pt idx="77">
                  <c:v>-7.1010082747030525</c:v>
                </c:pt>
                <c:pt idx="78">
                  <c:v>-6.4079101853619767</c:v>
                </c:pt>
                <c:pt idx="79">
                  <c:v>-5.7061318615504995</c:v>
                </c:pt>
                <c:pt idx="80">
                  <c:v>-4.9999999999998908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29D-4544-B766-B7F927130C9A}"/>
            </c:ext>
          </c:extLst>
        </c:ser>
        <c:ser>
          <c:idx val="21"/>
          <c:order val="21"/>
          <c:tx>
            <c:v>ring 4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numbers!$AK$5:$AK$85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numbers!$AL$5:$AL$85</c:f>
              <c:numCache>
                <c:formatCode>General</c:formatCode>
                <c:ptCount val="81"/>
                <c:pt idx="0">
                  <c:v>-5</c:v>
                </c:pt>
                <c:pt idx="1">
                  <c:v>-4.0584908512658622</c:v>
                </c:pt>
                <c:pt idx="2">
                  <c:v>-3.1227864195172295</c:v>
                </c:pt>
                <c:pt idx="3">
                  <c:v>-2.1986556337291354</c:v>
                </c:pt>
                <c:pt idx="4">
                  <c:v>-1.2917960675006308</c:v>
                </c:pt>
                <c:pt idx="5">
                  <c:v>-0.40779881161892284</c:v>
                </c:pt>
                <c:pt idx="6">
                  <c:v>0.44788599687456099</c:v>
                </c:pt>
                <c:pt idx="7">
                  <c:v>1.2699827765913856</c:v>
                </c:pt>
                <c:pt idx="8">
                  <c:v>2.0534230275096776</c:v>
                </c:pt>
                <c:pt idx="9">
                  <c:v>2.7933765799622039</c:v>
                </c:pt>
                <c:pt idx="10">
                  <c:v>3.4852813742385695</c:v>
                </c:pt>
                <c:pt idx="11">
                  <c:v>4.1248715872003707</c:v>
                </c:pt>
                <c:pt idx="12">
                  <c:v>4.7082039324993694</c:v>
                </c:pt>
                <c:pt idx="13">
                  <c:v>5.2316819722491061</c:v>
                </c:pt>
                <c:pt idx="14">
                  <c:v>5.6920782902604135</c:v>
                </c:pt>
                <c:pt idx="15">
                  <c:v>6.08655439013544</c:v>
                </c:pt>
                <c:pt idx="16">
                  <c:v>6.4126781955418419</c:v>
                </c:pt>
                <c:pt idx="17">
                  <c:v>6.6684390447721178</c:v>
                </c:pt>
                <c:pt idx="18">
                  <c:v>6.8522600871416532</c:v>
                </c:pt>
                <c:pt idx="19">
                  <c:v>6.9630080047975351</c:v>
                </c:pt>
                <c:pt idx="20">
                  <c:v>7</c:v>
                </c:pt>
                <c:pt idx="21">
                  <c:v>6.9630080047975351</c:v>
                </c:pt>
                <c:pt idx="22">
                  <c:v>6.8522600871416532</c:v>
                </c:pt>
                <c:pt idx="23">
                  <c:v>6.6684390447721196</c:v>
                </c:pt>
                <c:pt idx="24">
                  <c:v>6.4126781955418437</c:v>
                </c:pt>
                <c:pt idx="25">
                  <c:v>6.08655439013544</c:v>
                </c:pt>
                <c:pt idx="26">
                  <c:v>5.6920782902604152</c:v>
                </c:pt>
                <c:pt idx="27">
                  <c:v>5.2316819722491079</c:v>
                </c:pt>
                <c:pt idx="28">
                  <c:v>4.7082039324993694</c:v>
                </c:pt>
                <c:pt idx="29">
                  <c:v>4.1248715872003725</c:v>
                </c:pt>
                <c:pt idx="30">
                  <c:v>3.4852813742385713</c:v>
                </c:pt>
                <c:pt idx="31">
                  <c:v>2.7933765799622048</c:v>
                </c:pt>
                <c:pt idx="32">
                  <c:v>2.0534230275096785</c:v>
                </c:pt>
                <c:pt idx="33">
                  <c:v>1.2699827765913874</c:v>
                </c:pt>
                <c:pt idx="34">
                  <c:v>0.44788599687456276</c:v>
                </c:pt>
                <c:pt idx="35">
                  <c:v>-0.40779881161892106</c:v>
                </c:pt>
                <c:pt idx="36">
                  <c:v>-1.2917960675006304</c:v>
                </c:pt>
                <c:pt idx="37">
                  <c:v>-2.1986556337291332</c:v>
                </c:pt>
                <c:pt idx="38">
                  <c:v>-3.1227864195172286</c:v>
                </c:pt>
                <c:pt idx="39">
                  <c:v>-4.0584908512658586</c:v>
                </c:pt>
                <c:pt idx="40">
                  <c:v>-5</c:v>
                </c:pt>
                <c:pt idx="41">
                  <c:v>-5.9415091487341378</c:v>
                </c:pt>
                <c:pt idx="42">
                  <c:v>-6.877213580482767</c:v>
                </c:pt>
                <c:pt idx="43">
                  <c:v>-7.8013443662708646</c:v>
                </c:pt>
                <c:pt idx="44">
                  <c:v>-8.7082039324993659</c:v>
                </c:pt>
                <c:pt idx="45">
                  <c:v>-9.5922011883810754</c:v>
                </c:pt>
                <c:pt idx="46">
                  <c:v>-10.447885996874561</c:v>
                </c:pt>
                <c:pt idx="47">
                  <c:v>-11.269982776591384</c:v>
                </c:pt>
                <c:pt idx="48">
                  <c:v>-12.053423027509677</c:v>
                </c:pt>
                <c:pt idx="49">
                  <c:v>-12.793376579962203</c:v>
                </c:pt>
                <c:pt idx="50">
                  <c:v>-13.485281374238568</c:v>
                </c:pt>
                <c:pt idx="51">
                  <c:v>-14.124871587200367</c:v>
                </c:pt>
                <c:pt idx="52">
                  <c:v>-14.708203932499366</c:v>
                </c:pt>
                <c:pt idx="53">
                  <c:v>-15.23168197224911</c:v>
                </c:pt>
                <c:pt idx="54">
                  <c:v>-15.692078290260419</c:v>
                </c:pt>
                <c:pt idx="55">
                  <c:v>-16.086554390135447</c:v>
                </c:pt>
                <c:pt idx="56">
                  <c:v>-16.412678195541851</c:v>
                </c:pt>
                <c:pt idx="57">
                  <c:v>-16.668439044772125</c:v>
                </c:pt>
                <c:pt idx="58">
                  <c:v>-16.852260087141659</c:v>
                </c:pt>
                <c:pt idx="59">
                  <c:v>-16.963008004797537</c:v>
                </c:pt>
                <c:pt idx="60">
                  <c:v>-17</c:v>
                </c:pt>
                <c:pt idx="61">
                  <c:v>-16.96300800479753</c:v>
                </c:pt>
                <c:pt idx="62">
                  <c:v>-16.852260087141644</c:v>
                </c:pt>
                <c:pt idx="63">
                  <c:v>-16.668439044772107</c:v>
                </c:pt>
                <c:pt idx="64">
                  <c:v>-16.412678195541822</c:v>
                </c:pt>
                <c:pt idx="65">
                  <c:v>-16.086554390135415</c:v>
                </c:pt>
                <c:pt idx="66">
                  <c:v>-15.692078290260383</c:v>
                </c:pt>
                <c:pt idx="67">
                  <c:v>-15.231681972249067</c:v>
                </c:pt>
                <c:pt idx="68">
                  <c:v>-14.70820393249932</c:v>
                </c:pt>
                <c:pt idx="69">
                  <c:v>-14.124871587200314</c:v>
                </c:pt>
                <c:pt idx="70">
                  <c:v>-13.485281374238504</c:v>
                </c:pt>
                <c:pt idx="71">
                  <c:v>-12.793376579962128</c:v>
                </c:pt>
                <c:pt idx="72">
                  <c:v>-12.053423027509595</c:v>
                </c:pt>
                <c:pt idx="73">
                  <c:v>-11.269982776591291</c:v>
                </c:pt>
                <c:pt idx="74">
                  <c:v>-10.447885996874462</c:v>
                </c:pt>
                <c:pt idx="75">
                  <c:v>-9.5922011883809688</c:v>
                </c:pt>
                <c:pt idx="76">
                  <c:v>-8.7082039324992522</c:v>
                </c:pt>
                <c:pt idx="77">
                  <c:v>-7.8013443662707367</c:v>
                </c:pt>
                <c:pt idx="78">
                  <c:v>-6.8772135804826355</c:v>
                </c:pt>
                <c:pt idx="79">
                  <c:v>-5.9415091487339993</c:v>
                </c:pt>
                <c:pt idx="80">
                  <c:v>-4.9999999999998543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29D-4544-B766-B7F927130C9A}"/>
            </c:ext>
          </c:extLst>
        </c:ser>
        <c:ser>
          <c:idx val="22"/>
          <c:order val="22"/>
          <c:tx>
            <c:v>half ring 1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numbers!$AO$5:$AO$85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numbers!$AP$5:$AP$85</c:f>
              <c:numCache>
                <c:formatCode>General</c:formatCode>
                <c:ptCount val="81"/>
                <c:pt idx="0">
                  <c:v>5</c:v>
                </c:pt>
                <c:pt idx="1">
                  <c:v>5.1176886435917677</c:v>
                </c:pt>
                <c:pt idx="2">
                  <c:v>5.2346516975603468</c:v>
                </c:pt>
                <c:pt idx="3">
                  <c:v>5.3501680457838585</c:v>
                </c:pt>
                <c:pt idx="4">
                  <c:v>5.4635254915624207</c:v>
                </c:pt>
                <c:pt idx="5">
                  <c:v>5.5740251485476344</c:v>
                </c:pt>
                <c:pt idx="6">
                  <c:v>5.6809857496093201</c:v>
                </c:pt>
                <c:pt idx="7">
                  <c:v>5.783747847073923</c:v>
                </c:pt>
                <c:pt idx="8">
                  <c:v>5.88167787843871</c:v>
                </c:pt>
                <c:pt idx="9">
                  <c:v>5.9741720724952758</c:v>
                </c:pt>
                <c:pt idx="10">
                  <c:v>6.060660171779821</c:v>
                </c:pt>
                <c:pt idx="11">
                  <c:v>6.1406089484000468</c:v>
                </c:pt>
                <c:pt idx="12">
                  <c:v>6.2135254915624216</c:v>
                </c:pt>
                <c:pt idx="13">
                  <c:v>6.2789602465311383</c:v>
                </c:pt>
                <c:pt idx="14">
                  <c:v>6.3365097862825515</c:v>
                </c:pt>
                <c:pt idx="15">
                  <c:v>6.38581929876693</c:v>
                </c:pt>
                <c:pt idx="16">
                  <c:v>6.4265847744427305</c:v>
                </c:pt>
                <c:pt idx="17">
                  <c:v>6.4585548805965143</c:v>
                </c:pt>
                <c:pt idx="18">
                  <c:v>6.4815325108927064</c:v>
                </c:pt>
                <c:pt idx="19">
                  <c:v>6.4953760005996921</c:v>
                </c:pt>
                <c:pt idx="20">
                  <c:v>6.5</c:v>
                </c:pt>
                <c:pt idx="21">
                  <c:v>6.4953760005996921</c:v>
                </c:pt>
                <c:pt idx="22">
                  <c:v>6.4815325108927064</c:v>
                </c:pt>
                <c:pt idx="23">
                  <c:v>6.4585548805965152</c:v>
                </c:pt>
                <c:pt idx="24">
                  <c:v>6.4265847744427305</c:v>
                </c:pt>
                <c:pt idx="25">
                  <c:v>6.38581929876693</c:v>
                </c:pt>
                <c:pt idx="26">
                  <c:v>6.3365097862825515</c:v>
                </c:pt>
                <c:pt idx="27">
                  <c:v>6.2789602465311383</c:v>
                </c:pt>
                <c:pt idx="28">
                  <c:v>6.2135254915624216</c:v>
                </c:pt>
                <c:pt idx="29">
                  <c:v>6.1406089484000468</c:v>
                </c:pt>
                <c:pt idx="30">
                  <c:v>6.060660171779821</c:v>
                </c:pt>
                <c:pt idx="31">
                  <c:v>5.9741720724952758</c:v>
                </c:pt>
                <c:pt idx="32">
                  <c:v>5.88167787843871</c:v>
                </c:pt>
                <c:pt idx="33">
                  <c:v>5.7837478470739239</c:v>
                </c:pt>
                <c:pt idx="34">
                  <c:v>5.6809857496093201</c:v>
                </c:pt>
                <c:pt idx="35">
                  <c:v>5.5740251485476353</c:v>
                </c:pt>
                <c:pt idx="36">
                  <c:v>5.4635254915624216</c:v>
                </c:pt>
                <c:pt idx="37">
                  <c:v>5.3501680457838585</c:v>
                </c:pt>
                <c:pt idx="38">
                  <c:v>5.2346516975603468</c:v>
                </c:pt>
                <c:pt idx="39">
                  <c:v>5.1176886435917677</c:v>
                </c:pt>
                <c:pt idx="40">
                  <c:v>5</c:v>
                </c:pt>
                <c:pt idx="41">
                  <c:v>4.8823113564082323</c:v>
                </c:pt>
                <c:pt idx="42">
                  <c:v>4.7653483024396541</c:v>
                </c:pt>
                <c:pt idx="43">
                  <c:v>4.6498319542161424</c:v>
                </c:pt>
                <c:pt idx="44">
                  <c:v>4.5364745084375793</c:v>
                </c:pt>
                <c:pt idx="45">
                  <c:v>4.4259748514523656</c:v>
                </c:pt>
                <c:pt idx="46">
                  <c:v>4.3190142503906799</c:v>
                </c:pt>
                <c:pt idx="47">
                  <c:v>4.216252152926077</c:v>
                </c:pt>
                <c:pt idx="48">
                  <c:v>4.11832212156129</c:v>
                </c:pt>
                <c:pt idx="49">
                  <c:v>4.0258279275047251</c:v>
                </c:pt>
                <c:pt idx="50">
                  <c:v>3.939339828220179</c:v>
                </c:pt>
                <c:pt idx="51">
                  <c:v>3.8593910515999541</c:v>
                </c:pt>
                <c:pt idx="52">
                  <c:v>3.7864745084375793</c:v>
                </c:pt>
                <c:pt idx="53">
                  <c:v>3.7210397534688613</c:v>
                </c:pt>
                <c:pt idx="54">
                  <c:v>3.6634902137174477</c:v>
                </c:pt>
                <c:pt idx="55">
                  <c:v>3.6141807012330691</c:v>
                </c:pt>
                <c:pt idx="56">
                  <c:v>3.5734152255572686</c:v>
                </c:pt>
                <c:pt idx="57">
                  <c:v>3.5414451194034844</c:v>
                </c:pt>
                <c:pt idx="58">
                  <c:v>3.5184674891072927</c:v>
                </c:pt>
                <c:pt idx="59">
                  <c:v>3.5046239994003079</c:v>
                </c:pt>
                <c:pt idx="60">
                  <c:v>3.5</c:v>
                </c:pt>
                <c:pt idx="61">
                  <c:v>3.5046239994003088</c:v>
                </c:pt>
                <c:pt idx="62">
                  <c:v>3.5184674891072945</c:v>
                </c:pt>
                <c:pt idx="63">
                  <c:v>3.5414451194034866</c:v>
                </c:pt>
                <c:pt idx="64">
                  <c:v>3.5734152255572722</c:v>
                </c:pt>
                <c:pt idx="65">
                  <c:v>3.6141807012330731</c:v>
                </c:pt>
                <c:pt idx="66">
                  <c:v>3.6634902137174521</c:v>
                </c:pt>
                <c:pt idx="67">
                  <c:v>3.7210397534688666</c:v>
                </c:pt>
                <c:pt idx="68">
                  <c:v>3.786474508437585</c:v>
                </c:pt>
                <c:pt idx="69">
                  <c:v>3.8593910515999608</c:v>
                </c:pt>
                <c:pt idx="70">
                  <c:v>3.939339828220187</c:v>
                </c:pt>
                <c:pt idx="71">
                  <c:v>4.0258279275047339</c:v>
                </c:pt>
                <c:pt idx="72">
                  <c:v>4.1183221215613006</c:v>
                </c:pt>
                <c:pt idx="73">
                  <c:v>4.2162521529260886</c:v>
                </c:pt>
                <c:pt idx="74">
                  <c:v>4.3190142503906923</c:v>
                </c:pt>
                <c:pt idx="75">
                  <c:v>4.4259748514523789</c:v>
                </c:pt>
                <c:pt idx="76">
                  <c:v>4.5364745084375935</c:v>
                </c:pt>
                <c:pt idx="77">
                  <c:v>4.6498319542161575</c:v>
                </c:pt>
                <c:pt idx="78">
                  <c:v>4.7653483024396701</c:v>
                </c:pt>
                <c:pt idx="79">
                  <c:v>4.8823113564082501</c:v>
                </c:pt>
                <c:pt idx="80">
                  <c:v>5.0000000000000187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29D-4544-B766-B7F927130C9A}"/>
            </c:ext>
          </c:extLst>
        </c:ser>
        <c:ser>
          <c:idx val="23"/>
          <c:order val="23"/>
          <c:tx>
            <c:v>half ring 2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numbers!$AQ$5:$AQ$85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numbers!$AR$5:$AR$85</c:f>
              <c:numCache>
                <c:formatCode>General</c:formatCode>
                <c:ptCount val="81"/>
                <c:pt idx="0">
                  <c:v>5</c:v>
                </c:pt>
                <c:pt idx="1">
                  <c:v>5.3530659307753021</c:v>
                </c:pt>
                <c:pt idx="2">
                  <c:v>5.7039550926810394</c:v>
                </c:pt>
                <c:pt idx="3">
                  <c:v>6.0505041373515747</c:v>
                </c:pt>
                <c:pt idx="4">
                  <c:v>6.3905764746872631</c:v>
                </c:pt>
                <c:pt idx="5">
                  <c:v>6.7220754456429042</c:v>
                </c:pt>
                <c:pt idx="6">
                  <c:v>7.0429572488279604</c:v>
                </c:pt>
                <c:pt idx="7">
                  <c:v>7.3512435412217698</c:v>
                </c:pt>
                <c:pt idx="8">
                  <c:v>7.6450336353161292</c:v>
                </c:pt>
                <c:pt idx="9">
                  <c:v>7.9225162174858266</c:v>
                </c:pt>
                <c:pt idx="10">
                  <c:v>8.1819805153394629</c:v>
                </c:pt>
                <c:pt idx="11">
                  <c:v>8.4218268452001404</c:v>
                </c:pt>
                <c:pt idx="12">
                  <c:v>8.6405764746872649</c:v>
                </c:pt>
                <c:pt idx="13">
                  <c:v>8.8368807395934148</c:v>
                </c:pt>
                <c:pt idx="14">
                  <c:v>9.0095293588476544</c:v>
                </c:pt>
                <c:pt idx="15">
                  <c:v>9.1574578963007909</c:v>
                </c:pt>
                <c:pt idx="16">
                  <c:v>9.2797543233281914</c:v>
                </c:pt>
                <c:pt idx="17">
                  <c:v>9.3756646417895446</c:v>
                </c:pt>
                <c:pt idx="18">
                  <c:v>9.4445975326781202</c:v>
                </c:pt>
                <c:pt idx="19">
                  <c:v>9.4861280017990754</c:v>
                </c:pt>
                <c:pt idx="20">
                  <c:v>9.5</c:v>
                </c:pt>
                <c:pt idx="21">
                  <c:v>9.4861280017990754</c:v>
                </c:pt>
                <c:pt idx="22">
                  <c:v>9.4445975326781202</c:v>
                </c:pt>
                <c:pt idx="23">
                  <c:v>9.3756646417895446</c:v>
                </c:pt>
                <c:pt idx="24">
                  <c:v>9.2797543233281914</c:v>
                </c:pt>
                <c:pt idx="25">
                  <c:v>9.1574578963007909</c:v>
                </c:pt>
                <c:pt idx="26">
                  <c:v>9.0095293588476544</c:v>
                </c:pt>
                <c:pt idx="27">
                  <c:v>8.8368807395934148</c:v>
                </c:pt>
                <c:pt idx="28">
                  <c:v>8.6405764746872649</c:v>
                </c:pt>
                <c:pt idx="29">
                  <c:v>8.4218268452001404</c:v>
                </c:pt>
                <c:pt idx="30">
                  <c:v>8.1819805153394647</c:v>
                </c:pt>
                <c:pt idx="31">
                  <c:v>7.9225162174858266</c:v>
                </c:pt>
                <c:pt idx="32">
                  <c:v>7.6450336353161301</c:v>
                </c:pt>
                <c:pt idx="33">
                  <c:v>7.3512435412217707</c:v>
                </c:pt>
                <c:pt idx="34">
                  <c:v>7.0429572488279604</c:v>
                </c:pt>
                <c:pt idx="35">
                  <c:v>6.722075445642905</c:v>
                </c:pt>
                <c:pt idx="36">
                  <c:v>6.390576474687264</c:v>
                </c:pt>
                <c:pt idx="37">
                  <c:v>6.0505041373515756</c:v>
                </c:pt>
                <c:pt idx="38">
                  <c:v>5.7039550926810394</c:v>
                </c:pt>
                <c:pt idx="39">
                  <c:v>5.353065930775303</c:v>
                </c:pt>
                <c:pt idx="40">
                  <c:v>5</c:v>
                </c:pt>
                <c:pt idx="41">
                  <c:v>4.6469340692246979</c:v>
                </c:pt>
                <c:pt idx="42">
                  <c:v>4.2960449073189615</c:v>
                </c:pt>
                <c:pt idx="43">
                  <c:v>3.9494958626484267</c:v>
                </c:pt>
                <c:pt idx="44">
                  <c:v>3.6094235253127374</c:v>
                </c:pt>
                <c:pt idx="45">
                  <c:v>3.2779245543570967</c:v>
                </c:pt>
                <c:pt idx="46">
                  <c:v>2.9570427511720396</c:v>
                </c:pt>
                <c:pt idx="47">
                  <c:v>2.6487564587782311</c:v>
                </c:pt>
                <c:pt idx="48">
                  <c:v>2.3549663646838708</c:v>
                </c:pt>
                <c:pt idx="49">
                  <c:v>2.0774837825141743</c:v>
                </c:pt>
                <c:pt idx="50">
                  <c:v>1.8180194846605366</c:v>
                </c:pt>
                <c:pt idx="51">
                  <c:v>1.5781731547998623</c:v>
                </c:pt>
                <c:pt idx="52">
                  <c:v>1.3594235253127374</c:v>
                </c:pt>
                <c:pt idx="53">
                  <c:v>1.1631192604065839</c:v>
                </c:pt>
                <c:pt idx="54">
                  <c:v>0.99047064115234296</c:v>
                </c:pt>
                <c:pt idx="55">
                  <c:v>0.84254210369920735</c:v>
                </c:pt>
                <c:pt idx="56">
                  <c:v>0.72024567667180639</c:v>
                </c:pt>
                <c:pt idx="57">
                  <c:v>0.62433535821045316</c:v>
                </c:pt>
                <c:pt idx="58">
                  <c:v>0.55540246732187848</c:v>
                </c:pt>
                <c:pt idx="59">
                  <c:v>0.51387199820092322</c:v>
                </c:pt>
                <c:pt idx="60">
                  <c:v>0.5</c:v>
                </c:pt>
                <c:pt idx="61">
                  <c:v>0.51387199820092588</c:v>
                </c:pt>
                <c:pt idx="62">
                  <c:v>0.55540246732188336</c:v>
                </c:pt>
                <c:pt idx="63">
                  <c:v>0.62433535821045982</c:v>
                </c:pt>
                <c:pt idx="64">
                  <c:v>0.72024567667181616</c:v>
                </c:pt>
                <c:pt idx="65">
                  <c:v>0.84254210369921934</c:v>
                </c:pt>
                <c:pt idx="66">
                  <c:v>0.99047064115235672</c:v>
                </c:pt>
                <c:pt idx="67">
                  <c:v>1.1631192604065999</c:v>
                </c:pt>
                <c:pt idx="68">
                  <c:v>1.3594235253127551</c:v>
                </c:pt>
                <c:pt idx="69">
                  <c:v>1.5781731547998823</c:v>
                </c:pt>
                <c:pt idx="70">
                  <c:v>1.8180194846605611</c:v>
                </c:pt>
                <c:pt idx="71">
                  <c:v>2.0774837825142018</c:v>
                </c:pt>
                <c:pt idx="72">
                  <c:v>2.3549663646839023</c:v>
                </c:pt>
                <c:pt idx="73">
                  <c:v>2.6487564587782653</c:v>
                </c:pt>
                <c:pt idx="74">
                  <c:v>2.9570427511720774</c:v>
                </c:pt>
                <c:pt idx="75">
                  <c:v>3.2779245543571371</c:v>
                </c:pt>
                <c:pt idx="76">
                  <c:v>3.6094235253127809</c:v>
                </c:pt>
                <c:pt idx="77">
                  <c:v>3.9494958626484729</c:v>
                </c:pt>
                <c:pt idx="78">
                  <c:v>4.2960449073190112</c:v>
                </c:pt>
                <c:pt idx="79">
                  <c:v>4.6469340692247503</c:v>
                </c:pt>
                <c:pt idx="80">
                  <c:v>5.0000000000000551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29D-4544-B766-B7F927130C9A}"/>
            </c:ext>
          </c:extLst>
        </c:ser>
        <c:ser>
          <c:idx val="24"/>
          <c:order val="24"/>
          <c:tx>
            <c:v>half ring 3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numbers!$AS$5:$AS$85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numbers!$AT$5:$AT$85</c:f>
              <c:numCache>
                <c:formatCode>General</c:formatCode>
                <c:ptCount val="81"/>
                <c:pt idx="0">
                  <c:v>5</c:v>
                </c:pt>
                <c:pt idx="1">
                  <c:v>5.5884432179588366</c:v>
                </c:pt>
                <c:pt idx="2">
                  <c:v>6.173258487801732</c:v>
                </c:pt>
                <c:pt idx="3">
                  <c:v>6.7508402289192908</c:v>
                </c:pt>
                <c:pt idx="4">
                  <c:v>7.3176274578121054</c:v>
                </c:pt>
                <c:pt idx="5">
                  <c:v>7.870125742738173</c:v>
                </c:pt>
                <c:pt idx="6">
                  <c:v>8.4049287480466006</c:v>
                </c:pt>
                <c:pt idx="7">
                  <c:v>8.9187392353696158</c:v>
                </c:pt>
                <c:pt idx="8">
                  <c:v>9.4083893921935484</c:v>
                </c:pt>
                <c:pt idx="9">
                  <c:v>9.8708603624763782</c:v>
                </c:pt>
                <c:pt idx="10">
                  <c:v>10.303300858899105</c:v>
                </c:pt>
                <c:pt idx="11">
                  <c:v>10.703044742000234</c:v>
                </c:pt>
                <c:pt idx="12">
                  <c:v>11.067627457812108</c:v>
                </c:pt>
                <c:pt idx="13">
                  <c:v>11.394801232655691</c:v>
                </c:pt>
                <c:pt idx="14">
                  <c:v>11.682548931412757</c:v>
                </c:pt>
                <c:pt idx="15">
                  <c:v>11.929096493834651</c:v>
                </c:pt>
                <c:pt idx="16">
                  <c:v>12.132923872213652</c:v>
                </c:pt>
                <c:pt idx="17">
                  <c:v>12.292774402982573</c:v>
                </c:pt>
                <c:pt idx="18">
                  <c:v>12.407662554463533</c:v>
                </c:pt>
                <c:pt idx="19">
                  <c:v>12.47688000299846</c:v>
                </c:pt>
                <c:pt idx="20">
                  <c:v>12.5</c:v>
                </c:pt>
                <c:pt idx="21">
                  <c:v>12.47688000299846</c:v>
                </c:pt>
                <c:pt idx="22">
                  <c:v>12.407662554463533</c:v>
                </c:pt>
                <c:pt idx="23">
                  <c:v>12.292774402982575</c:v>
                </c:pt>
                <c:pt idx="24">
                  <c:v>12.132923872213652</c:v>
                </c:pt>
                <c:pt idx="25">
                  <c:v>11.929096493834651</c:v>
                </c:pt>
                <c:pt idx="26">
                  <c:v>11.682548931412757</c:v>
                </c:pt>
                <c:pt idx="27">
                  <c:v>11.394801232655691</c:v>
                </c:pt>
                <c:pt idx="28">
                  <c:v>11.067627457812108</c:v>
                </c:pt>
                <c:pt idx="29">
                  <c:v>10.703044742000234</c:v>
                </c:pt>
                <c:pt idx="30">
                  <c:v>10.303300858899107</c:v>
                </c:pt>
                <c:pt idx="31">
                  <c:v>9.8708603624763782</c:v>
                </c:pt>
                <c:pt idx="32">
                  <c:v>9.4083893921935502</c:v>
                </c:pt>
                <c:pt idx="33">
                  <c:v>8.9187392353696175</c:v>
                </c:pt>
                <c:pt idx="34">
                  <c:v>8.4049287480466006</c:v>
                </c:pt>
                <c:pt idx="35">
                  <c:v>7.8701257427381748</c:v>
                </c:pt>
                <c:pt idx="36">
                  <c:v>7.3176274578121063</c:v>
                </c:pt>
                <c:pt idx="37">
                  <c:v>6.7508402289192926</c:v>
                </c:pt>
                <c:pt idx="38">
                  <c:v>6.173258487801732</c:v>
                </c:pt>
                <c:pt idx="39">
                  <c:v>5.5884432179588384</c:v>
                </c:pt>
                <c:pt idx="40">
                  <c:v>5</c:v>
                </c:pt>
                <c:pt idx="41">
                  <c:v>4.4115567820411634</c:v>
                </c:pt>
                <c:pt idx="42">
                  <c:v>3.8267415121982693</c:v>
                </c:pt>
                <c:pt idx="43">
                  <c:v>3.249159771080711</c:v>
                </c:pt>
                <c:pt idx="44">
                  <c:v>2.6823725421878954</c:v>
                </c:pt>
                <c:pt idx="45">
                  <c:v>2.1298742572618279</c:v>
                </c:pt>
                <c:pt idx="46">
                  <c:v>1.5950712519533996</c:v>
                </c:pt>
                <c:pt idx="47">
                  <c:v>1.0812607646303851</c:v>
                </c:pt>
                <c:pt idx="48">
                  <c:v>0.59161060780645158</c:v>
                </c:pt>
                <c:pt idx="49">
                  <c:v>0.12913963752362356</c:v>
                </c:pt>
                <c:pt idx="50">
                  <c:v>-0.30330085889910574</c:v>
                </c:pt>
                <c:pt idx="51">
                  <c:v>-0.70304474200022948</c:v>
                </c:pt>
                <c:pt idx="52">
                  <c:v>-1.0676274578121046</c:v>
                </c:pt>
                <c:pt idx="53">
                  <c:v>-1.3948012326556936</c:v>
                </c:pt>
                <c:pt idx="54">
                  <c:v>-1.6825489314127617</c:v>
                </c:pt>
                <c:pt idx="55">
                  <c:v>-1.9290964938346544</c:v>
                </c:pt>
                <c:pt idx="56">
                  <c:v>-2.1329238722136559</c:v>
                </c:pt>
                <c:pt idx="57">
                  <c:v>-2.2927744029825781</c:v>
                </c:pt>
                <c:pt idx="58">
                  <c:v>-2.4076625544635357</c:v>
                </c:pt>
                <c:pt idx="59">
                  <c:v>-2.4768800029984614</c:v>
                </c:pt>
                <c:pt idx="60">
                  <c:v>-2.5</c:v>
                </c:pt>
                <c:pt idx="61">
                  <c:v>-2.476880002998457</c:v>
                </c:pt>
                <c:pt idx="62">
                  <c:v>-2.4076625544635277</c:v>
                </c:pt>
                <c:pt idx="63">
                  <c:v>-2.292774402982567</c:v>
                </c:pt>
                <c:pt idx="64">
                  <c:v>-2.1329238722136399</c:v>
                </c:pt>
                <c:pt idx="65">
                  <c:v>-1.9290964938346344</c:v>
                </c:pt>
                <c:pt idx="66">
                  <c:v>-1.6825489314127386</c:v>
                </c:pt>
                <c:pt idx="67">
                  <c:v>-1.3948012326556669</c:v>
                </c:pt>
                <c:pt idx="68">
                  <c:v>-1.0676274578120748</c:v>
                </c:pt>
                <c:pt idx="69">
                  <c:v>-0.70304474200019618</c:v>
                </c:pt>
                <c:pt idx="70">
                  <c:v>-0.30330085889906488</c:v>
                </c:pt>
                <c:pt idx="71">
                  <c:v>0.12913963752366953</c:v>
                </c:pt>
                <c:pt idx="72">
                  <c:v>0.59161060780650399</c:v>
                </c:pt>
                <c:pt idx="73">
                  <c:v>1.081260764630442</c:v>
                </c:pt>
                <c:pt idx="74">
                  <c:v>1.5950712519534624</c:v>
                </c:pt>
                <c:pt idx="75">
                  <c:v>2.1298742572618954</c:v>
                </c:pt>
                <c:pt idx="76">
                  <c:v>2.6823725421879683</c:v>
                </c:pt>
                <c:pt idx="77">
                  <c:v>3.2491597710807882</c:v>
                </c:pt>
                <c:pt idx="78">
                  <c:v>3.8267415121983523</c:v>
                </c:pt>
                <c:pt idx="79">
                  <c:v>4.4115567820412505</c:v>
                </c:pt>
                <c:pt idx="80">
                  <c:v>5.0000000000000915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29D-4544-B766-B7F927130C9A}"/>
            </c:ext>
          </c:extLst>
        </c:ser>
        <c:ser>
          <c:idx val="25"/>
          <c:order val="25"/>
          <c:tx>
            <c:v>half ring 4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numbers!$AU$5:$AU$85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numbers!$AV$5:$AV$85</c:f>
              <c:numCache>
                <c:formatCode>General</c:formatCode>
                <c:ptCount val="81"/>
                <c:pt idx="0">
                  <c:v>5</c:v>
                </c:pt>
                <c:pt idx="1">
                  <c:v>5.823820505142371</c:v>
                </c:pt>
                <c:pt idx="2">
                  <c:v>6.6425618829224247</c:v>
                </c:pt>
                <c:pt idx="3">
                  <c:v>7.451176320487007</c:v>
                </c:pt>
                <c:pt idx="4">
                  <c:v>8.2446784409369478</c:v>
                </c:pt>
                <c:pt idx="5">
                  <c:v>9.0181760398334418</c:v>
                </c:pt>
                <c:pt idx="6">
                  <c:v>9.7669002472652409</c:v>
                </c:pt>
                <c:pt idx="7">
                  <c:v>10.486234929517462</c:v>
                </c:pt>
                <c:pt idx="8">
                  <c:v>11.171745149070968</c:v>
                </c:pt>
                <c:pt idx="9">
                  <c:v>11.81920450746693</c:v>
                </c:pt>
                <c:pt idx="10">
                  <c:v>12.424621202458747</c:v>
                </c:pt>
                <c:pt idx="11">
                  <c:v>12.984262638800327</c:v>
                </c:pt>
                <c:pt idx="12">
                  <c:v>13.494678440936951</c:v>
                </c:pt>
                <c:pt idx="13">
                  <c:v>13.952721725717968</c:v>
                </c:pt>
                <c:pt idx="14">
                  <c:v>14.35556850397786</c:v>
                </c:pt>
                <c:pt idx="15">
                  <c:v>14.700735091368511</c:v>
                </c:pt>
                <c:pt idx="16">
                  <c:v>14.986093421099113</c:v>
                </c:pt>
                <c:pt idx="17">
                  <c:v>15.209884164175602</c:v>
                </c:pt>
                <c:pt idx="18">
                  <c:v>15.370727576248946</c:v>
                </c:pt>
                <c:pt idx="19">
                  <c:v>15.467632004197844</c:v>
                </c:pt>
                <c:pt idx="20">
                  <c:v>15.5</c:v>
                </c:pt>
                <c:pt idx="21">
                  <c:v>15.467632004197844</c:v>
                </c:pt>
                <c:pt idx="22">
                  <c:v>15.370727576248946</c:v>
                </c:pt>
                <c:pt idx="23">
                  <c:v>15.209884164175605</c:v>
                </c:pt>
                <c:pt idx="24">
                  <c:v>14.986093421099113</c:v>
                </c:pt>
                <c:pt idx="25">
                  <c:v>14.700735091368511</c:v>
                </c:pt>
                <c:pt idx="26">
                  <c:v>14.35556850397786</c:v>
                </c:pt>
                <c:pt idx="27">
                  <c:v>13.952721725717968</c:v>
                </c:pt>
                <c:pt idx="28">
                  <c:v>13.494678440936951</c:v>
                </c:pt>
                <c:pt idx="29">
                  <c:v>12.984262638800327</c:v>
                </c:pt>
                <c:pt idx="30">
                  <c:v>12.424621202458749</c:v>
                </c:pt>
                <c:pt idx="31">
                  <c:v>11.81920450746693</c:v>
                </c:pt>
                <c:pt idx="32">
                  <c:v>11.17174514907097</c:v>
                </c:pt>
                <c:pt idx="33">
                  <c:v>10.486234929517465</c:v>
                </c:pt>
                <c:pt idx="34">
                  <c:v>9.7669002472652409</c:v>
                </c:pt>
                <c:pt idx="35">
                  <c:v>9.0181760398334454</c:v>
                </c:pt>
                <c:pt idx="36">
                  <c:v>8.2446784409369496</c:v>
                </c:pt>
                <c:pt idx="37">
                  <c:v>7.4511763204870096</c:v>
                </c:pt>
                <c:pt idx="38">
                  <c:v>6.6425618829224247</c:v>
                </c:pt>
                <c:pt idx="39">
                  <c:v>5.8238205051423737</c:v>
                </c:pt>
                <c:pt idx="40">
                  <c:v>5</c:v>
                </c:pt>
                <c:pt idx="41">
                  <c:v>4.176179494857629</c:v>
                </c:pt>
                <c:pt idx="42">
                  <c:v>3.3574381170775771</c:v>
                </c:pt>
                <c:pt idx="43">
                  <c:v>2.5488236795129953</c:v>
                </c:pt>
                <c:pt idx="44">
                  <c:v>1.7553215590630535</c:v>
                </c:pt>
                <c:pt idx="45">
                  <c:v>0.98182396016655882</c:v>
                </c:pt>
                <c:pt idx="46">
                  <c:v>0.23309975273475958</c:v>
                </c:pt>
                <c:pt idx="47">
                  <c:v>-0.48623492951746083</c:v>
                </c:pt>
                <c:pt idx="48">
                  <c:v>-1.1717451490709676</c:v>
                </c:pt>
                <c:pt idx="49">
                  <c:v>-1.8192045074669272</c:v>
                </c:pt>
                <c:pt idx="50">
                  <c:v>-2.4246212024587481</c:v>
                </c:pt>
                <c:pt idx="51">
                  <c:v>-2.9842626388003213</c:v>
                </c:pt>
                <c:pt idx="52">
                  <c:v>-3.4946784409369465</c:v>
                </c:pt>
                <c:pt idx="53">
                  <c:v>-3.952721725717971</c:v>
                </c:pt>
                <c:pt idx="54">
                  <c:v>-4.3555685039778664</c:v>
                </c:pt>
                <c:pt idx="55">
                  <c:v>-4.7007350913685162</c:v>
                </c:pt>
                <c:pt idx="56">
                  <c:v>-4.9860934210991186</c:v>
                </c:pt>
                <c:pt idx="57">
                  <c:v>-5.2098841641756088</c:v>
                </c:pt>
                <c:pt idx="58">
                  <c:v>-5.3707275762489495</c:v>
                </c:pt>
                <c:pt idx="59">
                  <c:v>-5.4676320041978457</c:v>
                </c:pt>
                <c:pt idx="60">
                  <c:v>-5.5</c:v>
                </c:pt>
                <c:pt idx="61">
                  <c:v>-5.4676320041978403</c:v>
                </c:pt>
                <c:pt idx="62">
                  <c:v>-5.3707275762489388</c:v>
                </c:pt>
                <c:pt idx="63">
                  <c:v>-5.2098841641755937</c:v>
                </c:pt>
                <c:pt idx="64">
                  <c:v>-4.9860934210990955</c:v>
                </c:pt>
                <c:pt idx="65">
                  <c:v>-4.7007350913684878</c:v>
                </c:pt>
                <c:pt idx="66">
                  <c:v>-4.3555685039778336</c:v>
                </c:pt>
                <c:pt idx="67">
                  <c:v>-3.9527217257179337</c:v>
                </c:pt>
                <c:pt idx="68">
                  <c:v>-3.4946784409369047</c:v>
                </c:pt>
                <c:pt idx="69">
                  <c:v>-2.9842626388002746</c:v>
                </c:pt>
                <c:pt idx="70">
                  <c:v>-2.4246212024586908</c:v>
                </c:pt>
                <c:pt idx="71">
                  <c:v>-1.8192045074668628</c:v>
                </c:pt>
                <c:pt idx="72">
                  <c:v>-1.1717451490708943</c:v>
                </c:pt>
                <c:pt idx="73">
                  <c:v>-0.48623492951738134</c:v>
                </c:pt>
                <c:pt idx="74">
                  <c:v>0.23309975273484751</c:v>
                </c:pt>
                <c:pt idx="75">
                  <c:v>0.98182396016665363</c:v>
                </c:pt>
                <c:pt idx="76">
                  <c:v>1.7553215590631557</c:v>
                </c:pt>
                <c:pt idx="77">
                  <c:v>2.5488236795131036</c:v>
                </c:pt>
                <c:pt idx="78">
                  <c:v>3.3574381170776935</c:v>
                </c:pt>
                <c:pt idx="79">
                  <c:v>4.1761794948577506</c:v>
                </c:pt>
                <c:pt idx="80">
                  <c:v>5.0000000000001279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29D-4544-B766-B7F927130C9A}"/>
            </c:ext>
          </c:extLst>
        </c:ser>
        <c:ser>
          <c:idx val="26"/>
          <c:order val="26"/>
          <c:tx>
            <c:v>half ring 5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numbers!$AW$5:$AW$85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numbers!$AX$5:$AX$85</c:f>
              <c:numCache>
                <c:formatCode>General</c:formatCode>
                <c:ptCount val="81"/>
                <c:pt idx="0">
                  <c:v>5</c:v>
                </c:pt>
                <c:pt idx="1">
                  <c:v>6.0591977923259055</c:v>
                </c:pt>
                <c:pt idx="2">
                  <c:v>7.1118652780431173</c:v>
                </c:pt>
                <c:pt idx="3">
                  <c:v>8.1515124120547231</c:v>
                </c:pt>
                <c:pt idx="4">
                  <c:v>9.1717294240617893</c:v>
                </c:pt>
                <c:pt idx="5">
                  <c:v>10.166226336928711</c:v>
                </c:pt>
                <c:pt idx="6">
                  <c:v>11.128871746483881</c:v>
                </c:pt>
                <c:pt idx="7">
                  <c:v>12.053730623665308</c:v>
                </c:pt>
                <c:pt idx="8">
                  <c:v>12.935100905948389</c:v>
                </c:pt>
                <c:pt idx="9">
                  <c:v>13.767548652457481</c:v>
                </c:pt>
                <c:pt idx="10">
                  <c:v>14.545941546018389</c:v>
                </c:pt>
                <c:pt idx="11">
                  <c:v>15.265480535600421</c:v>
                </c:pt>
                <c:pt idx="12">
                  <c:v>15.921729424061795</c:v>
                </c:pt>
                <c:pt idx="13">
                  <c:v>16.510642218780244</c:v>
                </c:pt>
                <c:pt idx="14">
                  <c:v>17.028588076542963</c:v>
                </c:pt>
                <c:pt idx="15">
                  <c:v>17.472373688902373</c:v>
                </c:pt>
                <c:pt idx="16">
                  <c:v>17.839262969984574</c:v>
                </c:pt>
                <c:pt idx="17">
                  <c:v>18.12699392536863</c:v>
                </c:pt>
                <c:pt idx="18">
                  <c:v>18.333792598034361</c:v>
                </c:pt>
                <c:pt idx="19">
                  <c:v>18.458384005397228</c:v>
                </c:pt>
                <c:pt idx="20">
                  <c:v>18.5</c:v>
                </c:pt>
                <c:pt idx="21">
                  <c:v>18.458384005397228</c:v>
                </c:pt>
                <c:pt idx="22">
                  <c:v>18.333792598034361</c:v>
                </c:pt>
                <c:pt idx="23">
                  <c:v>18.126993925368634</c:v>
                </c:pt>
                <c:pt idx="24">
                  <c:v>17.839262969984574</c:v>
                </c:pt>
                <c:pt idx="25">
                  <c:v>17.472373688902373</c:v>
                </c:pt>
                <c:pt idx="26">
                  <c:v>17.028588076542963</c:v>
                </c:pt>
                <c:pt idx="27">
                  <c:v>16.510642218780244</c:v>
                </c:pt>
                <c:pt idx="28">
                  <c:v>15.921729424061795</c:v>
                </c:pt>
                <c:pt idx="29">
                  <c:v>15.265480535600421</c:v>
                </c:pt>
                <c:pt idx="30">
                  <c:v>14.545941546018391</c:v>
                </c:pt>
                <c:pt idx="31">
                  <c:v>13.767548652457481</c:v>
                </c:pt>
                <c:pt idx="32">
                  <c:v>12.93510090594839</c:v>
                </c:pt>
                <c:pt idx="33">
                  <c:v>12.053730623665313</c:v>
                </c:pt>
                <c:pt idx="34">
                  <c:v>11.128871746483881</c:v>
                </c:pt>
                <c:pt idx="35">
                  <c:v>10.166226336928716</c:v>
                </c:pt>
                <c:pt idx="36">
                  <c:v>9.1717294240617928</c:v>
                </c:pt>
                <c:pt idx="37">
                  <c:v>8.1515124120547267</c:v>
                </c:pt>
                <c:pt idx="38">
                  <c:v>7.1118652780431173</c:v>
                </c:pt>
                <c:pt idx="39">
                  <c:v>6.059197792325909</c:v>
                </c:pt>
                <c:pt idx="40">
                  <c:v>5</c:v>
                </c:pt>
                <c:pt idx="41">
                  <c:v>3.9408022076740945</c:v>
                </c:pt>
                <c:pt idx="42">
                  <c:v>2.8881347219568849</c:v>
                </c:pt>
                <c:pt idx="43">
                  <c:v>1.8484875879452796</c:v>
                </c:pt>
                <c:pt idx="44">
                  <c:v>0.82827057593821163</c:v>
                </c:pt>
                <c:pt idx="45">
                  <c:v>-0.16622633692871025</c:v>
                </c:pt>
                <c:pt idx="46">
                  <c:v>-1.1288717464838804</c:v>
                </c:pt>
                <c:pt idx="47">
                  <c:v>-2.0537306236653068</c:v>
                </c:pt>
                <c:pt idx="48">
                  <c:v>-2.9351009059483868</c:v>
                </c:pt>
                <c:pt idx="49">
                  <c:v>-3.7675486524574779</c:v>
                </c:pt>
                <c:pt idx="50">
                  <c:v>-4.5459415460183905</c:v>
                </c:pt>
                <c:pt idx="51">
                  <c:v>-5.2654805356004131</c:v>
                </c:pt>
                <c:pt idx="52">
                  <c:v>-5.9217294240617884</c:v>
                </c:pt>
                <c:pt idx="53">
                  <c:v>-6.510642218780248</c:v>
                </c:pt>
                <c:pt idx="54">
                  <c:v>-7.0285880765429711</c:v>
                </c:pt>
                <c:pt idx="55">
                  <c:v>-7.472373688902378</c:v>
                </c:pt>
                <c:pt idx="56">
                  <c:v>-7.8392629699845813</c:v>
                </c:pt>
                <c:pt idx="57">
                  <c:v>-8.126993925368641</c:v>
                </c:pt>
                <c:pt idx="58">
                  <c:v>-8.3337925980343641</c:v>
                </c:pt>
                <c:pt idx="59">
                  <c:v>-8.4583840053972299</c:v>
                </c:pt>
                <c:pt idx="60">
                  <c:v>-8.5</c:v>
                </c:pt>
                <c:pt idx="61">
                  <c:v>-8.4583840053972228</c:v>
                </c:pt>
                <c:pt idx="62">
                  <c:v>-8.3337925980343499</c:v>
                </c:pt>
                <c:pt idx="63">
                  <c:v>-8.1269939253686196</c:v>
                </c:pt>
                <c:pt idx="64">
                  <c:v>-7.8392629699845511</c:v>
                </c:pt>
                <c:pt idx="65">
                  <c:v>-7.4723736889023415</c:v>
                </c:pt>
                <c:pt idx="66">
                  <c:v>-7.0285880765429294</c:v>
                </c:pt>
                <c:pt idx="67">
                  <c:v>-6.5106422187802</c:v>
                </c:pt>
                <c:pt idx="68">
                  <c:v>-5.9217294240617342</c:v>
                </c:pt>
                <c:pt idx="69">
                  <c:v>-5.2654805356003536</c:v>
                </c:pt>
                <c:pt idx="70">
                  <c:v>-4.5459415460183168</c:v>
                </c:pt>
                <c:pt idx="71">
                  <c:v>-3.7675486524573953</c:v>
                </c:pt>
                <c:pt idx="72">
                  <c:v>-2.9351009059482926</c:v>
                </c:pt>
                <c:pt idx="73">
                  <c:v>-2.0537306236652046</c:v>
                </c:pt>
                <c:pt idx="74">
                  <c:v>-1.1288717464837674</c:v>
                </c:pt>
                <c:pt idx="75">
                  <c:v>-0.16622633692858813</c:v>
                </c:pt>
                <c:pt idx="76">
                  <c:v>0.82827057593834308</c:v>
                </c:pt>
                <c:pt idx="77">
                  <c:v>1.848487587945419</c:v>
                </c:pt>
                <c:pt idx="78">
                  <c:v>2.8881347219570346</c:v>
                </c:pt>
                <c:pt idx="79">
                  <c:v>3.9408022076742508</c:v>
                </c:pt>
                <c:pt idx="80">
                  <c:v>5.0000000000001643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29D-4544-B766-B7F927130C9A}"/>
            </c:ext>
          </c:extLst>
        </c:ser>
        <c:ser>
          <c:idx val="27"/>
          <c:order val="27"/>
          <c:tx>
            <c:v>half ring 1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numbers!$BA$5:$BA$85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numbers!$BB$5:$BB$85</c:f>
              <c:numCache>
                <c:formatCode>General</c:formatCode>
                <c:ptCount val="81"/>
                <c:pt idx="0">
                  <c:v>-5</c:v>
                </c:pt>
                <c:pt idx="1">
                  <c:v>-4.8823113564082323</c:v>
                </c:pt>
                <c:pt idx="2">
                  <c:v>-4.7653483024396532</c:v>
                </c:pt>
                <c:pt idx="3">
                  <c:v>-4.6498319542161415</c:v>
                </c:pt>
                <c:pt idx="4">
                  <c:v>-4.5364745084375793</c:v>
                </c:pt>
                <c:pt idx="5">
                  <c:v>-4.4259748514523656</c:v>
                </c:pt>
                <c:pt idx="6">
                  <c:v>-4.3190142503906799</c:v>
                </c:pt>
                <c:pt idx="7">
                  <c:v>-4.216252152926077</c:v>
                </c:pt>
                <c:pt idx="8">
                  <c:v>-4.11832212156129</c:v>
                </c:pt>
                <c:pt idx="9">
                  <c:v>-4.0258279275047242</c:v>
                </c:pt>
                <c:pt idx="10">
                  <c:v>-3.939339828220179</c:v>
                </c:pt>
                <c:pt idx="11">
                  <c:v>-3.8593910515999537</c:v>
                </c:pt>
                <c:pt idx="12">
                  <c:v>-3.7864745084375788</c:v>
                </c:pt>
                <c:pt idx="13">
                  <c:v>-3.7210397534688617</c:v>
                </c:pt>
                <c:pt idx="14">
                  <c:v>-3.6634902137174485</c:v>
                </c:pt>
                <c:pt idx="15">
                  <c:v>-3.61418070123307</c:v>
                </c:pt>
                <c:pt idx="16">
                  <c:v>-3.5734152255572695</c:v>
                </c:pt>
                <c:pt idx="17">
                  <c:v>-3.5414451194034853</c:v>
                </c:pt>
                <c:pt idx="18">
                  <c:v>-3.5184674891072936</c:v>
                </c:pt>
                <c:pt idx="19">
                  <c:v>-3.5046239994003079</c:v>
                </c:pt>
                <c:pt idx="20">
                  <c:v>-3.5</c:v>
                </c:pt>
                <c:pt idx="21">
                  <c:v>-3.5046239994003079</c:v>
                </c:pt>
                <c:pt idx="22">
                  <c:v>-3.5184674891072936</c:v>
                </c:pt>
                <c:pt idx="23">
                  <c:v>-3.5414451194034848</c:v>
                </c:pt>
                <c:pt idx="24">
                  <c:v>-3.5734152255572695</c:v>
                </c:pt>
                <c:pt idx="25">
                  <c:v>-3.61418070123307</c:v>
                </c:pt>
                <c:pt idx="26">
                  <c:v>-3.6634902137174481</c:v>
                </c:pt>
                <c:pt idx="27">
                  <c:v>-3.7210397534688617</c:v>
                </c:pt>
                <c:pt idx="28">
                  <c:v>-3.7864745084375788</c:v>
                </c:pt>
                <c:pt idx="29">
                  <c:v>-3.8593910515999532</c:v>
                </c:pt>
                <c:pt idx="30">
                  <c:v>-3.9393398282201786</c:v>
                </c:pt>
                <c:pt idx="31">
                  <c:v>-4.0258279275047242</c:v>
                </c:pt>
                <c:pt idx="32">
                  <c:v>-4.11832212156129</c:v>
                </c:pt>
                <c:pt idx="33">
                  <c:v>-4.2162521529260761</c:v>
                </c:pt>
                <c:pt idx="34">
                  <c:v>-4.3190142503906799</c:v>
                </c:pt>
                <c:pt idx="35">
                  <c:v>-4.4259748514523647</c:v>
                </c:pt>
                <c:pt idx="36">
                  <c:v>-4.5364745084375784</c:v>
                </c:pt>
                <c:pt idx="37">
                  <c:v>-4.6498319542161415</c:v>
                </c:pt>
                <c:pt idx="38">
                  <c:v>-4.7653483024396532</c:v>
                </c:pt>
                <c:pt idx="39">
                  <c:v>-4.8823113564082323</c:v>
                </c:pt>
                <c:pt idx="40">
                  <c:v>-5</c:v>
                </c:pt>
                <c:pt idx="41">
                  <c:v>-5.1176886435917677</c:v>
                </c:pt>
                <c:pt idx="42">
                  <c:v>-5.2346516975603459</c:v>
                </c:pt>
                <c:pt idx="43">
                  <c:v>-5.3501680457838576</c:v>
                </c:pt>
                <c:pt idx="44">
                  <c:v>-5.4635254915624207</c:v>
                </c:pt>
                <c:pt idx="45">
                  <c:v>-5.5740251485476344</c:v>
                </c:pt>
                <c:pt idx="46">
                  <c:v>-5.6809857496093201</c:v>
                </c:pt>
                <c:pt idx="47">
                  <c:v>-5.783747847073923</c:v>
                </c:pt>
                <c:pt idx="48">
                  <c:v>-5.88167787843871</c:v>
                </c:pt>
                <c:pt idx="49">
                  <c:v>-5.9741720724952749</c:v>
                </c:pt>
                <c:pt idx="50">
                  <c:v>-6.060660171779821</c:v>
                </c:pt>
                <c:pt idx="51">
                  <c:v>-6.1406089484000459</c:v>
                </c:pt>
                <c:pt idx="52">
                  <c:v>-6.2135254915624207</c:v>
                </c:pt>
                <c:pt idx="53">
                  <c:v>-6.2789602465311383</c:v>
                </c:pt>
                <c:pt idx="54">
                  <c:v>-6.3365097862825523</c:v>
                </c:pt>
                <c:pt idx="55">
                  <c:v>-6.3858192987669309</c:v>
                </c:pt>
                <c:pt idx="56">
                  <c:v>-6.4265847744427314</c:v>
                </c:pt>
                <c:pt idx="57">
                  <c:v>-6.4585548805965161</c:v>
                </c:pt>
                <c:pt idx="58">
                  <c:v>-6.4815325108927073</c:v>
                </c:pt>
                <c:pt idx="59">
                  <c:v>-6.4953760005996921</c:v>
                </c:pt>
                <c:pt idx="60">
                  <c:v>-6.5</c:v>
                </c:pt>
                <c:pt idx="61">
                  <c:v>-6.4953760005996912</c:v>
                </c:pt>
                <c:pt idx="62">
                  <c:v>-6.4815325108927055</c:v>
                </c:pt>
                <c:pt idx="63">
                  <c:v>-6.4585548805965134</c:v>
                </c:pt>
                <c:pt idx="64">
                  <c:v>-6.4265847744427278</c:v>
                </c:pt>
                <c:pt idx="65">
                  <c:v>-6.3858192987669273</c:v>
                </c:pt>
                <c:pt idx="66">
                  <c:v>-6.3365097862825479</c:v>
                </c:pt>
                <c:pt idx="67">
                  <c:v>-6.2789602465311329</c:v>
                </c:pt>
                <c:pt idx="68">
                  <c:v>-6.2135254915624145</c:v>
                </c:pt>
                <c:pt idx="69">
                  <c:v>-6.1406089484000397</c:v>
                </c:pt>
                <c:pt idx="70">
                  <c:v>-6.060660171779813</c:v>
                </c:pt>
                <c:pt idx="71">
                  <c:v>-5.9741720724952661</c:v>
                </c:pt>
                <c:pt idx="72">
                  <c:v>-5.8816778784386994</c:v>
                </c:pt>
                <c:pt idx="73">
                  <c:v>-5.7837478470739114</c:v>
                </c:pt>
                <c:pt idx="74">
                  <c:v>-5.6809857496093077</c:v>
                </c:pt>
                <c:pt idx="75">
                  <c:v>-5.5740251485476211</c:v>
                </c:pt>
                <c:pt idx="76">
                  <c:v>-5.4635254915624065</c:v>
                </c:pt>
                <c:pt idx="77">
                  <c:v>-5.3501680457838425</c:v>
                </c:pt>
                <c:pt idx="78">
                  <c:v>-5.2346516975603299</c:v>
                </c:pt>
                <c:pt idx="79">
                  <c:v>-5.1176886435917499</c:v>
                </c:pt>
                <c:pt idx="80">
                  <c:v>-4.9999999999999813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29D-4544-B766-B7F927130C9A}"/>
            </c:ext>
          </c:extLst>
        </c:ser>
        <c:ser>
          <c:idx val="28"/>
          <c:order val="28"/>
          <c:tx>
            <c:v>half ring 2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numbers!$BC$5:$BC$85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numbers!$BD$5:$BD$85</c:f>
              <c:numCache>
                <c:formatCode>General</c:formatCode>
                <c:ptCount val="81"/>
                <c:pt idx="0">
                  <c:v>-5</c:v>
                </c:pt>
                <c:pt idx="1">
                  <c:v>-4.6469340692246979</c:v>
                </c:pt>
                <c:pt idx="2">
                  <c:v>-4.2960449073189606</c:v>
                </c:pt>
                <c:pt idx="3">
                  <c:v>-3.9494958626484253</c:v>
                </c:pt>
                <c:pt idx="4">
                  <c:v>-3.6094235253127369</c:v>
                </c:pt>
                <c:pt idx="5">
                  <c:v>-3.2779245543570963</c:v>
                </c:pt>
                <c:pt idx="6">
                  <c:v>-2.9570427511720396</c:v>
                </c:pt>
                <c:pt idx="7">
                  <c:v>-2.6487564587782306</c:v>
                </c:pt>
                <c:pt idx="8">
                  <c:v>-2.3549663646838708</c:v>
                </c:pt>
                <c:pt idx="9">
                  <c:v>-2.0774837825141734</c:v>
                </c:pt>
                <c:pt idx="10">
                  <c:v>-1.8180194846605366</c:v>
                </c:pt>
                <c:pt idx="11">
                  <c:v>-1.578173154799861</c:v>
                </c:pt>
                <c:pt idx="12">
                  <c:v>-1.3594235253127365</c:v>
                </c:pt>
                <c:pt idx="13">
                  <c:v>-1.1631192604065852</c:v>
                </c:pt>
                <c:pt idx="14">
                  <c:v>-0.99047064115234518</c:v>
                </c:pt>
                <c:pt idx="15">
                  <c:v>-0.84254210369921001</c:v>
                </c:pt>
                <c:pt idx="16">
                  <c:v>-0.72024567667180905</c:v>
                </c:pt>
                <c:pt idx="17">
                  <c:v>-0.62433535821045583</c:v>
                </c:pt>
                <c:pt idx="18">
                  <c:v>-0.55540246732188026</c:v>
                </c:pt>
                <c:pt idx="19">
                  <c:v>-0.51387199820092411</c:v>
                </c:pt>
                <c:pt idx="20">
                  <c:v>-0.5</c:v>
                </c:pt>
                <c:pt idx="21">
                  <c:v>-0.51387199820092411</c:v>
                </c:pt>
                <c:pt idx="22">
                  <c:v>-0.55540246732188026</c:v>
                </c:pt>
                <c:pt idx="23">
                  <c:v>-0.62433535821045494</c:v>
                </c:pt>
                <c:pt idx="24">
                  <c:v>-0.72024567667180861</c:v>
                </c:pt>
                <c:pt idx="25">
                  <c:v>-0.84254210369921001</c:v>
                </c:pt>
                <c:pt idx="26">
                  <c:v>-0.99047064115234429</c:v>
                </c:pt>
                <c:pt idx="27">
                  <c:v>-1.1631192604065848</c:v>
                </c:pt>
                <c:pt idx="28">
                  <c:v>-1.3594235253127365</c:v>
                </c:pt>
                <c:pt idx="29">
                  <c:v>-1.5781731547998601</c:v>
                </c:pt>
                <c:pt idx="30">
                  <c:v>-1.8180194846605358</c:v>
                </c:pt>
                <c:pt idx="31">
                  <c:v>-2.077483782514173</c:v>
                </c:pt>
                <c:pt idx="32">
                  <c:v>-2.3549663646838703</c:v>
                </c:pt>
                <c:pt idx="33">
                  <c:v>-2.6487564587782293</c:v>
                </c:pt>
                <c:pt idx="34">
                  <c:v>-2.9570427511720392</c:v>
                </c:pt>
                <c:pt idx="35">
                  <c:v>-3.277924554357095</c:v>
                </c:pt>
                <c:pt idx="36">
                  <c:v>-3.609423525312736</c:v>
                </c:pt>
                <c:pt idx="37">
                  <c:v>-3.9494958626484249</c:v>
                </c:pt>
                <c:pt idx="38">
                  <c:v>-4.2960449073189606</c:v>
                </c:pt>
                <c:pt idx="39">
                  <c:v>-4.646934069224697</c:v>
                </c:pt>
                <c:pt idx="40">
                  <c:v>-5</c:v>
                </c:pt>
                <c:pt idx="41">
                  <c:v>-5.3530659307753021</c:v>
                </c:pt>
                <c:pt idx="42">
                  <c:v>-5.7039550926810385</c:v>
                </c:pt>
                <c:pt idx="43">
                  <c:v>-6.0505041373515738</c:v>
                </c:pt>
                <c:pt idx="44">
                  <c:v>-6.3905764746872631</c:v>
                </c:pt>
                <c:pt idx="45">
                  <c:v>-6.7220754456429033</c:v>
                </c:pt>
                <c:pt idx="46">
                  <c:v>-7.0429572488279604</c:v>
                </c:pt>
                <c:pt idx="47">
                  <c:v>-7.3512435412217689</c:v>
                </c:pt>
                <c:pt idx="48">
                  <c:v>-7.6450336353161292</c:v>
                </c:pt>
                <c:pt idx="49">
                  <c:v>-7.9225162174858257</c:v>
                </c:pt>
                <c:pt idx="50">
                  <c:v>-8.1819805153394629</c:v>
                </c:pt>
                <c:pt idx="51">
                  <c:v>-8.4218268452001368</c:v>
                </c:pt>
                <c:pt idx="52">
                  <c:v>-8.6405764746872631</c:v>
                </c:pt>
                <c:pt idx="53">
                  <c:v>-8.8368807395934148</c:v>
                </c:pt>
                <c:pt idx="54">
                  <c:v>-9.0095293588476579</c:v>
                </c:pt>
                <c:pt idx="55">
                  <c:v>-9.1574578963007927</c:v>
                </c:pt>
                <c:pt idx="56">
                  <c:v>-9.2797543233281932</c:v>
                </c:pt>
                <c:pt idx="57">
                  <c:v>-9.3756646417895482</c:v>
                </c:pt>
                <c:pt idx="58">
                  <c:v>-9.444597532678122</c:v>
                </c:pt>
                <c:pt idx="59">
                  <c:v>-9.4861280017990772</c:v>
                </c:pt>
                <c:pt idx="60">
                  <c:v>-9.5</c:v>
                </c:pt>
                <c:pt idx="61">
                  <c:v>-9.4861280017990737</c:v>
                </c:pt>
                <c:pt idx="62">
                  <c:v>-9.4445975326781166</c:v>
                </c:pt>
                <c:pt idx="63">
                  <c:v>-9.3756646417895411</c:v>
                </c:pt>
                <c:pt idx="64">
                  <c:v>-9.2797543233281843</c:v>
                </c:pt>
                <c:pt idx="65">
                  <c:v>-9.1574578963007802</c:v>
                </c:pt>
                <c:pt idx="66">
                  <c:v>-9.0095293588476437</c:v>
                </c:pt>
                <c:pt idx="67">
                  <c:v>-8.8368807395934006</c:v>
                </c:pt>
                <c:pt idx="68">
                  <c:v>-8.6405764746872435</c:v>
                </c:pt>
                <c:pt idx="69">
                  <c:v>-8.421826845200119</c:v>
                </c:pt>
                <c:pt idx="70">
                  <c:v>-8.1819805153394398</c:v>
                </c:pt>
                <c:pt idx="71">
                  <c:v>-7.9225162174857982</c:v>
                </c:pt>
                <c:pt idx="72">
                  <c:v>-7.6450336353160981</c:v>
                </c:pt>
                <c:pt idx="73">
                  <c:v>-7.3512435412217343</c:v>
                </c:pt>
                <c:pt idx="74">
                  <c:v>-7.0429572488279231</c:v>
                </c:pt>
                <c:pt idx="75">
                  <c:v>-6.7220754456428633</c:v>
                </c:pt>
                <c:pt idx="76">
                  <c:v>-6.3905764746872187</c:v>
                </c:pt>
                <c:pt idx="77">
                  <c:v>-6.0505041373515267</c:v>
                </c:pt>
                <c:pt idx="78">
                  <c:v>-5.7039550926809888</c:v>
                </c:pt>
                <c:pt idx="79">
                  <c:v>-5.3530659307752497</c:v>
                </c:pt>
                <c:pt idx="80">
                  <c:v>-4.9999999999999449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29D-4544-B766-B7F927130C9A}"/>
            </c:ext>
          </c:extLst>
        </c:ser>
        <c:ser>
          <c:idx val="29"/>
          <c:order val="29"/>
          <c:tx>
            <c:v>hlaf ring 3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numbers!$BE$5:$BE$85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numbers!$BF$5:$BF$85</c:f>
              <c:numCache>
                <c:formatCode>General</c:formatCode>
                <c:ptCount val="81"/>
                <c:pt idx="0">
                  <c:v>-5</c:v>
                </c:pt>
                <c:pt idx="1">
                  <c:v>-4.4115567820411634</c:v>
                </c:pt>
                <c:pt idx="2">
                  <c:v>-3.826741512198268</c:v>
                </c:pt>
                <c:pt idx="3">
                  <c:v>-3.2491597710807092</c:v>
                </c:pt>
                <c:pt idx="4">
                  <c:v>-2.6823725421878946</c:v>
                </c:pt>
                <c:pt idx="5">
                  <c:v>-2.129874257261827</c:v>
                </c:pt>
                <c:pt idx="6">
                  <c:v>-1.5950712519533994</c:v>
                </c:pt>
                <c:pt idx="7">
                  <c:v>-1.0812607646303842</c:v>
                </c:pt>
                <c:pt idx="8">
                  <c:v>-0.59161060780645136</c:v>
                </c:pt>
                <c:pt idx="9">
                  <c:v>-0.12913963752362245</c:v>
                </c:pt>
                <c:pt idx="10">
                  <c:v>0.30330085889910574</c:v>
                </c:pt>
                <c:pt idx="11">
                  <c:v>0.7030447420002317</c:v>
                </c:pt>
                <c:pt idx="12">
                  <c:v>1.0676274578121059</c:v>
                </c:pt>
                <c:pt idx="13">
                  <c:v>1.3948012326556913</c:v>
                </c:pt>
                <c:pt idx="14">
                  <c:v>1.6825489314127582</c:v>
                </c:pt>
                <c:pt idx="15">
                  <c:v>1.92909649383465</c:v>
                </c:pt>
                <c:pt idx="16">
                  <c:v>2.1329238722136514</c:v>
                </c:pt>
                <c:pt idx="17">
                  <c:v>2.2927744029825736</c:v>
                </c:pt>
                <c:pt idx="18">
                  <c:v>2.4076625544635331</c:v>
                </c:pt>
                <c:pt idx="19">
                  <c:v>2.4768800029984597</c:v>
                </c:pt>
                <c:pt idx="20">
                  <c:v>2.5</c:v>
                </c:pt>
                <c:pt idx="21">
                  <c:v>2.4768800029984597</c:v>
                </c:pt>
                <c:pt idx="22">
                  <c:v>2.4076625544635331</c:v>
                </c:pt>
                <c:pt idx="23">
                  <c:v>2.292774402982575</c:v>
                </c:pt>
                <c:pt idx="24">
                  <c:v>2.1329238722136523</c:v>
                </c:pt>
                <c:pt idx="25">
                  <c:v>1.92909649383465</c:v>
                </c:pt>
                <c:pt idx="26">
                  <c:v>1.6825489314127595</c:v>
                </c:pt>
                <c:pt idx="27">
                  <c:v>1.3948012326556922</c:v>
                </c:pt>
                <c:pt idx="28">
                  <c:v>1.0676274578121059</c:v>
                </c:pt>
                <c:pt idx="29">
                  <c:v>0.70304474200023304</c:v>
                </c:pt>
                <c:pt idx="30">
                  <c:v>0.30330085889910707</c:v>
                </c:pt>
                <c:pt idx="31">
                  <c:v>-0.12913963752362179</c:v>
                </c:pt>
                <c:pt idx="32">
                  <c:v>-0.59161060780645069</c:v>
                </c:pt>
                <c:pt idx="33">
                  <c:v>-1.0812607646303825</c:v>
                </c:pt>
                <c:pt idx="34">
                  <c:v>-1.5950712519533985</c:v>
                </c:pt>
                <c:pt idx="35">
                  <c:v>-2.1298742572618252</c:v>
                </c:pt>
                <c:pt idx="36">
                  <c:v>-2.6823725421878937</c:v>
                </c:pt>
                <c:pt idx="37">
                  <c:v>-3.2491597710807083</c:v>
                </c:pt>
                <c:pt idx="38">
                  <c:v>-3.8267415121982675</c:v>
                </c:pt>
                <c:pt idx="39">
                  <c:v>-4.4115567820411616</c:v>
                </c:pt>
                <c:pt idx="40">
                  <c:v>-5</c:v>
                </c:pt>
                <c:pt idx="41">
                  <c:v>-5.5884432179588366</c:v>
                </c:pt>
                <c:pt idx="42">
                  <c:v>-6.1732584878017303</c:v>
                </c:pt>
                <c:pt idx="43">
                  <c:v>-6.7508402289192899</c:v>
                </c:pt>
                <c:pt idx="44">
                  <c:v>-7.3176274578121046</c:v>
                </c:pt>
                <c:pt idx="45">
                  <c:v>-7.8701257427381721</c:v>
                </c:pt>
                <c:pt idx="46">
                  <c:v>-8.4049287480466006</c:v>
                </c:pt>
                <c:pt idx="47">
                  <c:v>-8.918739235369614</c:v>
                </c:pt>
                <c:pt idx="48">
                  <c:v>-9.4083893921935484</c:v>
                </c:pt>
                <c:pt idx="49">
                  <c:v>-9.8708603624763764</c:v>
                </c:pt>
                <c:pt idx="50">
                  <c:v>-10.303300858899105</c:v>
                </c:pt>
                <c:pt idx="51">
                  <c:v>-10.703044742000229</c:v>
                </c:pt>
                <c:pt idx="52">
                  <c:v>-11.067627457812105</c:v>
                </c:pt>
                <c:pt idx="53">
                  <c:v>-11.394801232655691</c:v>
                </c:pt>
                <c:pt idx="54">
                  <c:v>-11.682548931412763</c:v>
                </c:pt>
                <c:pt idx="55">
                  <c:v>-11.929096493834654</c:v>
                </c:pt>
                <c:pt idx="56">
                  <c:v>-12.132923872213656</c:v>
                </c:pt>
                <c:pt idx="57">
                  <c:v>-12.29277440298258</c:v>
                </c:pt>
                <c:pt idx="58">
                  <c:v>-12.407662554463537</c:v>
                </c:pt>
                <c:pt idx="59">
                  <c:v>-12.476880002998461</c:v>
                </c:pt>
                <c:pt idx="60">
                  <c:v>-12.5</c:v>
                </c:pt>
                <c:pt idx="61">
                  <c:v>-12.476880002998456</c:v>
                </c:pt>
                <c:pt idx="62">
                  <c:v>-12.407662554463528</c:v>
                </c:pt>
                <c:pt idx="63">
                  <c:v>-12.292774402982568</c:v>
                </c:pt>
                <c:pt idx="64">
                  <c:v>-12.13292387221364</c:v>
                </c:pt>
                <c:pt idx="65">
                  <c:v>-11.929096493834635</c:v>
                </c:pt>
                <c:pt idx="66">
                  <c:v>-11.68254893141274</c:v>
                </c:pt>
                <c:pt idx="67">
                  <c:v>-11.394801232655666</c:v>
                </c:pt>
                <c:pt idx="68">
                  <c:v>-11.067627457812073</c:v>
                </c:pt>
                <c:pt idx="69">
                  <c:v>-10.703044742000198</c:v>
                </c:pt>
                <c:pt idx="70">
                  <c:v>-10.303300858899066</c:v>
                </c:pt>
                <c:pt idx="71">
                  <c:v>-9.8708603624763303</c:v>
                </c:pt>
                <c:pt idx="72">
                  <c:v>-9.4083893921934969</c:v>
                </c:pt>
                <c:pt idx="73">
                  <c:v>-8.9187392353695572</c:v>
                </c:pt>
                <c:pt idx="74">
                  <c:v>-8.4049287480465384</c:v>
                </c:pt>
                <c:pt idx="75">
                  <c:v>-7.8701257427381055</c:v>
                </c:pt>
                <c:pt idx="76">
                  <c:v>-7.3176274578120317</c:v>
                </c:pt>
                <c:pt idx="77">
                  <c:v>-6.7508402289192109</c:v>
                </c:pt>
                <c:pt idx="78">
                  <c:v>-6.1732584878016477</c:v>
                </c:pt>
                <c:pt idx="79">
                  <c:v>-5.5884432179587495</c:v>
                </c:pt>
                <c:pt idx="80">
                  <c:v>-4.9999999999999085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29D-4544-B766-B7F927130C9A}"/>
            </c:ext>
          </c:extLst>
        </c:ser>
        <c:ser>
          <c:idx val="30"/>
          <c:order val="30"/>
          <c:tx>
            <c:v>half ring 4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numbers!$BG$5:$BG$85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numbers!$BH$5:$BH$85</c:f>
              <c:numCache>
                <c:formatCode>General</c:formatCode>
                <c:ptCount val="81"/>
                <c:pt idx="0">
                  <c:v>-5</c:v>
                </c:pt>
                <c:pt idx="1">
                  <c:v>-4.176179494857629</c:v>
                </c:pt>
                <c:pt idx="2">
                  <c:v>-3.3574381170775753</c:v>
                </c:pt>
                <c:pt idx="3">
                  <c:v>-2.548823679512993</c:v>
                </c:pt>
                <c:pt idx="4">
                  <c:v>-1.7553215590630524</c:v>
                </c:pt>
                <c:pt idx="5">
                  <c:v>-0.98182396016655771</c:v>
                </c:pt>
                <c:pt idx="6">
                  <c:v>-0.23309975273475914</c:v>
                </c:pt>
                <c:pt idx="7">
                  <c:v>0.48623492951746217</c:v>
                </c:pt>
                <c:pt idx="8">
                  <c:v>1.1717451490709681</c:v>
                </c:pt>
                <c:pt idx="9">
                  <c:v>1.8192045074669285</c:v>
                </c:pt>
                <c:pt idx="10">
                  <c:v>2.4246212024587481</c:v>
                </c:pt>
                <c:pt idx="11">
                  <c:v>2.9842626388003244</c:v>
                </c:pt>
                <c:pt idx="12">
                  <c:v>3.4946784409369482</c:v>
                </c:pt>
                <c:pt idx="13">
                  <c:v>3.9527217257179679</c:v>
                </c:pt>
                <c:pt idx="14">
                  <c:v>4.355568503977862</c:v>
                </c:pt>
                <c:pt idx="15">
                  <c:v>4.70073509136851</c:v>
                </c:pt>
                <c:pt idx="16">
                  <c:v>4.9860934210991115</c:v>
                </c:pt>
                <c:pt idx="17">
                  <c:v>5.2098841641756035</c:v>
                </c:pt>
                <c:pt idx="18">
                  <c:v>5.3707275762489459</c:v>
                </c:pt>
                <c:pt idx="19">
                  <c:v>5.4676320041978439</c:v>
                </c:pt>
                <c:pt idx="20">
                  <c:v>5.5</c:v>
                </c:pt>
                <c:pt idx="21">
                  <c:v>5.4676320041978439</c:v>
                </c:pt>
                <c:pt idx="22">
                  <c:v>5.3707275762489459</c:v>
                </c:pt>
                <c:pt idx="23">
                  <c:v>5.2098841641756053</c:v>
                </c:pt>
                <c:pt idx="24">
                  <c:v>4.9860934210991132</c:v>
                </c:pt>
                <c:pt idx="25">
                  <c:v>4.70073509136851</c:v>
                </c:pt>
                <c:pt idx="26">
                  <c:v>4.3555685039778638</c:v>
                </c:pt>
                <c:pt idx="27">
                  <c:v>3.9527217257179692</c:v>
                </c:pt>
                <c:pt idx="28">
                  <c:v>3.4946784409369482</c:v>
                </c:pt>
                <c:pt idx="29">
                  <c:v>2.9842626388003262</c:v>
                </c:pt>
                <c:pt idx="30">
                  <c:v>2.4246212024587499</c:v>
                </c:pt>
                <c:pt idx="31">
                  <c:v>1.8192045074669294</c:v>
                </c:pt>
                <c:pt idx="32">
                  <c:v>1.1717451490709689</c:v>
                </c:pt>
                <c:pt idx="33">
                  <c:v>0.48623492951746439</c:v>
                </c:pt>
                <c:pt idx="34">
                  <c:v>-0.2330997527347578</c:v>
                </c:pt>
                <c:pt idx="35">
                  <c:v>-0.98182396016655549</c:v>
                </c:pt>
                <c:pt idx="36">
                  <c:v>-1.7553215590630511</c:v>
                </c:pt>
                <c:pt idx="37">
                  <c:v>-2.5488236795129917</c:v>
                </c:pt>
                <c:pt idx="38">
                  <c:v>-3.3574381170775744</c:v>
                </c:pt>
                <c:pt idx="39">
                  <c:v>-4.1761794948576263</c:v>
                </c:pt>
                <c:pt idx="40">
                  <c:v>-5</c:v>
                </c:pt>
                <c:pt idx="41">
                  <c:v>-5.823820505142371</c:v>
                </c:pt>
                <c:pt idx="42">
                  <c:v>-6.642561882922422</c:v>
                </c:pt>
                <c:pt idx="43">
                  <c:v>-7.4511763204870061</c:v>
                </c:pt>
                <c:pt idx="44">
                  <c:v>-8.244678440936946</c:v>
                </c:pt>
                <c:pt idx="45">
                  <c:v>-9.0181760398334418</c:v>
                </c:pt>
                <c:pt idx="46">
                  <c:v>-9.7669002472652409</c:v>
                </c:pt>
                <c:pt idx="47">
                  <c:v>-10.48623492951746</c:v>
                </c:pt>
                <c:pt idx="48">
                  <c:v>-11.171745149070968</c:v>
                </c:pt>
                <c:pt idx="49">
                  <c:v>-11.819204507466928</c:v>
                </c:pt>
                <c:pt idx="50">
                  <c:v>-12.424621202458747</c:v>
                </c:pt>
                <c:pt idx="51">
                  <c:v>-12.98426263880032</c:v>
                </c:pt>
                <c:pt idx="52">
                  <c:v>-13.494678440936946</c:v>
                </c:pt>
                <c:pt idx="53">
                  <c:v>-13.952721725717968</c:v>
                </c:pt>
                <c:pt idx="54">
                  <c:v>-14.355568503977867</c:v>
                </c:pt>
                <c:pt idx="55">
                  <c:v>-14.700735091368516</c:v>
                </c:pt>
                <c:pt idx="56">
                  <c:v>-14.986093421099119</c:v>
                </c:pt>
                <c:pt idx="57">
                  <c:v>-15.209884164175612</c:v>
                </c:pt>
                <c:pt idx="58">
                  <c:v>-15.370727576248951</c:v>
                </c:pt>
                <c:pt idx="59">
                  <c:v>-15.467632004197846</c:v>
                </c:pt>
                <c:pt idx="60">
                  <c:v>-15.5</c:v>
                </c:pt>
                <c:pt idx="61">
                  <c:v>-15.467632004197839</c:v>
                </c:pt>
                <c:pt idx="62">
                  <c:v>-15.370727576248939</c:v>
                </c:pt>
                <c:pt idx="63">
                  <c:v>-15.209884164175595</c:v>
                </c:pt>
                <c:pt idx="64">
                  <c:v>-14.986093421099095</c:v>
                </c:pt>
                <c:pt idx="65">
                  <c:v>-14.70073509136849</c:v>
                </c:pt>
                <c:pt idx="66">
                  <c:v>-14.355568503977835</c:v>
                </c:pt>
                <c:pt idx="67">
                  <c:v>-13.952721725717932</c:v>
                </c:pt>
                <c:pt idx="68">
                  <c:v>-13.494678440936902</c:v>
                </c:pt>
                <c:pt idx="69">
                  <c:v>-12.984262638800278</c:v>
                </c:pt>
                <c:pt idx="70">
                  <c:v>-12.424621202458692</c:v>
                </c:pt>
                <c:pt idx="71">
                  <c:v>-11.819204507466862</c:v>
                </c:pt>
                <c:pt idx="72">
                  <c:v>-11.171745149070896</c:v>
                </c:pt>
                <c:pt idx="73">
                  <c:v>-10.48623492951738</c:v>
                </c:pt>
                <c:pt idx="74">
                  <c:v>-9.7669002472651538</c:v>
                </c:pt>
                <c:pt idx="75">
                  <c:v>-9.0181760398333477</c:v>
                </c:pt>
                <c:pt idx="76">
                  <c:v>-8.2446784409368448</c:v>
                </c:pt>
                <c:pt idx="77">
                  <c:v>-7.451176320486895</c:v>
                </c:pt>
                <c:pt idx="78">
                  <c:v>-6.6425618829223065</c:v>
                </c:pt>
                <c:pt idx="79">
                  <c:v>-5.8238205051422494</c:v>
                </c:pt>
                <c:pt idx="80">
                  <c:v>-4.9999999999998721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B29D-4544-B766-B7F927130C9A}"/>
            </c:ext>
          </c:extLst>
        </c:ser>
        <c:ser>
          <c:idx val="31"/>
          <c:order val="31"/>
          <c:tx>
            <c:v>half ring 5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numbers!$BI$5:$BI$85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numbers!$BJ$5:$BJ$85</c:f>
              <c:numCache>
                <c:formatCode>General</c:formatCode>
                <c:ptCount val="81"/>
                <c:pt idx="0">
                  <c:v>-5</c:v>
                </c:pt>
                <c:pt idx="1">
                  <c:v>-3.9408022076740941</c:v>
                </c:pt>
                <c:pt idx="2">
                  <c:v>-2.8881347219568827</c:v>
                </c:pt>
                <c:pt idx="3">
                  <c:v>-1.8484875879452769</c:v>
                </c:pt>
                <c:pt idx="4">
                  <c:v>-0.8282705759382103</c:v>
                </c:pt>
                <c:pt idx="5">
                  <c:v>0.16622633692871158</c:v>
                </c:pt>
                <c:pt idx="6">
                  <c:v>1.1288717464838811</c:v>
                </c:pt>
                <c:pt idx="7">
                  <c:v>2.0537306236653086</c:v>
                </c:pt>
                <c:pt idx="8">
                  <c:v>2.9351009059483877</c:v>
                </c:pt>
                <c:pt idx="9">
                  <c:v>3.7675486524574797</c:v>
                </c:pt>
                <c:pt idx="10">
                  <c:v>4.5459415460183905</c:v>
                </c:pt>
                <c:pt idx="11">
                  <c:v>5.2654805356004175</c:v>
                </c:pt>
                <c:pt idx="12">
                  <c:v>5.921729424061791</c:v>
                </c:pt>
                <c:pt idx="13">
                  <c:v>6.5106422187802444</c:v>
                </c:pt>
                <c:pt idx="14">
                  <c:v>7.0285880765429649</c:v>
                </c:pt>
                <c:pt idx="15">
                  <c:v>7.47237368890237</c:v>
                </c:pt>
                <c:pt idx="16">
                  <c:v>7.8392629699845724</c:v>
                </c:pt>
                <c:pt idx="17">
                  <c:v>8.1269939253686339</c:v>
                </c:pt>
                <c:pt idx="18">
                  <c:v>8.3337925980343588</c:v>
                </c:pt>
                <c:pt idx="19">
                  <c:v>8.4583840053972281</c:v>
                </c:pt>
                <c:pt idx="20">
                  <c:v>8.5</c:v>
                </c:pt>
                <c:pt idx="21">
                  <c:v>8.4583840053972281</c:v>
                </c:pt>
                <c:pt idx="22">
                  <c:v>8.3337925980343588</c:v>
                </c:pt>
                <c:pt idx="23">
                  <c:v>8.1269939253686356</c:v>
                </c:pt>
                <c:pt idx="24">
                  <c:v>7.8392629699845742</c:v>
                </c:pt>
                <c:pt idx="25">
                  <c:v>7.47237368890237</c:v>
                </c:pt>
                <c:pt idx="26">
                  <c:v>7.0285880765429676</c:v>
                </c:pt>
                <c:pt idx="27">
                  <c:v>6.5106422187802462</c:v>
                </c:pt>
                <c:pt idx="28">
                  <c:v>5.921729424061791</c:v>
                </c:pt>
                <c:pt idx="29">
                  <c:v>5.2654805356004193</c:v>
                </c:pt>
                <c:pt idx="30">
                  <c:v>4.5459415460183923</c:v>
                </c:pt>
                <c:pt idx="31">
                  <c:v>3.7675486524574806</c:v>
                </c:pt>
                <c:pt idx="32">
                  <c:v>2.9351009059483886</c:v>
                </c:pt>
                <c:pt idx="33">
                  <c:v>2.0537306236653112</c:v>
                </c:pt>
                <c:pt idx="34">
                  <c:v>1.1288717464838829</c:v>
                </c:pt>
                <c:pt idx="35">
                  <c:v>0.16622633692871425</c:v>
                </c:pt>
                <c:pt idx="36">
                  <c:v>-0.82827057593820852</c:v>
                </c:pt>
                <c:pt idx="37">
                  <c:v>-1.8484875879452751</c:v>
                </c:pt>
                <c:pt idx="38">
                  <c:v>-2.8881347219568814</c:v>
                </c:pt>
                <c:pt idx="39">
                  <c:v>-3.940802207674091</c:v>
                </c:pt>
                <c:pt idx="40">
                  <c:v>-5</c:v>
                </c:pt>
                <c:pt idx="41">
                  <c:v>-6.0591977923259055</c:v>
                </c:pt>
                <c:pt idx="42">
                  <c:v>-7.1118652780431137</c:v>
                </c:pt>
                <c:pt idx="43">
                  <c:v>-8.1515124120547213</c:v>
                </c:pt>
                <c:pt idx="44">
                  <c:v>-9.1717294240617875</c:v>
                </c:pt>
                <c:pt idx="45">
                  <c:v>-10.166226336928711</c:v>
                </c:pt>
                <c:pt idx="46">
                  <c:v>-11.128871746483881</c:v>
                </c:pt>
                <c:pt idx="47">
                  <c:v>-12.053730623665306</c:v>
                </c:pt>
                <c:pt idx="48">
                  <c:v>-12.935100905948389</c:v>
                </c:pt>
                <c:pt idx="49">
                  <c:v>-13.767548652457478</c:v>
                </c:pt>
                <c:pt idx="50">
                  <c:v>-14.545941546018389</c:v>
                </c:pt>
                <c:pt idx="51">
                  <c:v>-15.265480535600412</c:v>
                </c:pt>
                <c:pt idx="52">
                  <c:v>-15.921729424061787</c:v>
                </c:pt>
                <c:pt idx="53">
                  <c:v>-16.510642218780244</c:v>
                </c:pt>
                <c:pt idx="54">
                  <c:v>-17.028588076542974</c:v>
                </c:pt>
                <c:pt idx="55">
                  <c:v>-17.47237368890238</c:v>
                </c:pt>
                <c:pt idx="56">
                  <c:v>-17.839262969984581</c:v>
                </c:pt>
                <c:pt idx="57">
                  <c:v>-18.126993925368645</c:v>
                </c:pt>
                <c:pt idx="58">
                  <c:v>-18.333792598034364</c:v>
                </c:pt>
                <c:pt idx="59">
                  <c:v>-18.458384005397232</c:v>
                </c:pt>
                <c:pt idx="60">
                  <c:v>-18.5</c:v>
                </c:pt>
                <c:pt idx="61">
                  <c:v>-18.458384005397221</c:v>
                </c:pt>
                <c:pt idx="62">
                  <c:v>-18.33379259803435</c:v>
                </c:pt>
                <c:pt idx="63">
                  <c:v>-18.126993925368623</c:v>
                </c:pt>
                <c:pt idx="64">
                  <c:v>-17.839262969984553</c:v>
                </c:pt>
                <c:pt idx="65">
                  <c:v>-17.472373688902344</c:v>
                </c:pt>
                <c:pt idx="66">
                  <c:v>-17.028588076542931</c:v>
                </c:pt>
                <c:pt idx="67">
                  <c:v>-16.510642218780198</c:v>
                </c:pt>
                <c:pt idx="68">
                  <c:v>-15.921729424061731</c:v>
                </c:pt>
                <c:pt idx="69">
                  <c:v>-15.265480535600357</c:v>
                </c:pt>
                <c:pt idx="70">
                  <c:v>-14.545941546018318</c:v>
                </c:pt>
                <c:pt idx="71">
                  <c:v>-13.767548652457394</c:v>
                </c:pt>
                <c:pt idx="72">
                  <c:v>-12.935100905948294</c:v>
                </c:pt>
                <c:pt idx="73">
                  <c:v>-12.053730623665203</c:v>
                </c:pt>
                <c:pt idx="74">
                  <c:v>-11.128871746483769</c:v>
                </c:pt>
                <c:pt idx="75">
                  <c:v>-10.16622633692859</c:v>
                </c:pt>
                <c:pt idx="76">
                  <c:v>-9.1717294240616578</c:v>
                </c:pt>
                <c:pt idx="77">
                  <c:v>-8.1515124120545792</c:v>
                </c:pt>
                <c:pt idx="78">
                  <c:v>-7.1118652780429654</c:v>
                </c:pt>
                <c:pt idx="79">
                  <c:v>-6.0591977923257492</c:v>
                </c:pt>
                <c:pt idx="80">
                  <c:v>-4.9999999999998357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B29D-4544-B766-B7F927130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82952"/>
        <c:axId val="508983608"/>
      </c:scatterChart>
      <c:valAx>
        <c:axId val="508982952"/>
        <c:scaling>
          <c:orientation val="minMax"/>
          <c:max val="6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3608"/>
        <c:crosses val="autoZero"/>
        <c:crossBetween val="midCat"/>
        <c:majorUnit val="3"/>
      </c:valAx>
      <c:valAx>
        <c:axId val="508983608"/>
        <c:scaling>
          <c:orientation val="minMax"/>
          <c:max val="9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2952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0A-4D8E-B16E-C6CFC4C45853}"/>
            </c:ext>
          </c:extLst>
        </c:ser>
        <c:ser>
          <c:idx val="1"/>
          <c:order val="1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0A-4D8E-B16E-C6CFC4C45853}"/>
            </c:ext>
          </c:extLst>
        </c:ser>
        <c:ser>
          <c:idx val="2"/>
          <c:order val="2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0A-4D8E-B16E-C6CFC4C45853}"/>
            </c:ext>
          </c:extLst>
        </c:ser>
        <c:ser>
          <c:idx val="3"/>
          <c:order val="3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0A-4D8E-B16E-C6CFC4C45853}"/>
            </c:ext>
          </c:extLst>
        </c:ser>
        <c:ser>
          <c:idx val="4"/>
          <c:order val="4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60A-4D8E-B16E-C6CFC4C45853}"/>
            </c:ext>
          </c:extLst>
        </c:ser>
        <c:ser>
          <c:idx val="5"/>
          <c:order val="5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0A-4D8E-B16E-C6CFC4C45853}"/>
            </c:ext>
          </c:extLst>
        </c:ser>
        <c:ser>
          <c:idx val="6"/>
          <c:order val="6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60A-4D8E-B16E-C6CFC4C45853}"/>
            </c:ext>
          </c:extLst>
        </c:ser>
        <c:ser>
          <c:idx val="7"/>
          <c:order val="7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numbers!$M$5:$M$285</c:f>
              <c:numCache>
                <c:formatCode>General</c:formatCode>
                <c:ptCount val="281"/>
                <c:pt idx="0">
                  <c:v>-17.860081186825521</c:v>
                </c:pt>
                <c:pt idx="1">
                  <c:v>-17.738152585397842</c:v>
                </c:pt>
                <c:pt idx="2">
                  <c:v>-17.616263184098592</c:v>
                </c:pt>
                <c:pt idx="3">
                  <c:v>-17.494413802288811</c:v>
                </c:pt>
                <c:pt idx="4">
                  <c:v>-17.372605282044294</c:v>
                </c:pt>
                <c:pt idx="5">
                  <c:v>-17.250838488938083</c:v>
                </c:pt>
                <c:pt idx="6">
                  <c:v>-17.129114312855062</c:v>
                </c:pt>
                <c:pt idx="7">
                  <c:v>-17.007433668840196</c:v>
                </c:pt>
                <c:pt idx="8">
                  <c:v>-16.885797497982033</c:v>
                </c:pt>
                <c:pt idx="9">
                  <c:v>-16.764206768333171</c:v>
                </c:pt>
                <c:pt idx="10">
                  <c:v>-16.642662475869461</c:v>
                </c:pt>
                <c:pt idx="11">
                  <c:v>-16.52116564548983</c:v>
                </c:pt>
                <c:pt idx="12">
                  <c:v>-16.399717332058739</c:v>
                </c:pt>
                <c:pt idx="13">
                  <c:v>-16.278318621493327</c:v>
                </c:pt>
                <c:pt idx="14">
                  <c:v>-16.156970631897533</c:v>
                </c:pt>
                <c:pt idx="15">
                  <c:v>-16.035674514745441</c:v>
                </c:pt>
                <c:pt idx="16">
                  <c:v>-15.914431456116423</c:v>
                </c:pt>
                <c:pt idx="17">
                  <c:v>-15.793242677984583</c:v>
                </c:pt>
                <c:pt idx="18">
                  <c:v>-15.672109439565359</c:v>
                </c:pt>
                <c:pt idx="19">
                  <c:v>-15.551033038722155</c:v>
                </c:pt>
                <c:pt idx="20">
                  <c:v>-15.43001481343607</c:v>
                </c:pt>
                <c:pt idx="21">
                  <c:v>-15.309056143342069</c:v>
                </c:pt>
                <c:pt idx="22">
                  <c:v>-15.188158451334928</c:v>
                </c:pt>
                <c:pt idx="23">
                  <c:v>-15.067323205248771</c:v>
                </c:pt>
                <c:pt idx="24">
                  <c:v>-14.946551919613896</c:v>
                </c:pt>
                <c:pt idx="25">
                  <c:v>-14.825846157495153</c:v>
                </c:pt>
                <c:pt idx="26">
                  <c:v>-14.705207532416132</c:v>
                </c:pt>
                <c:pt idx="27">
                  <c:v>-14.584637710373773</c:v>
                </c:pt>
                <c:pt idx="28">
                  <c:v>-14.464138411948348</c:v>
                </c:pt>
                <c:pt idx="29">
                  <c:v>-14.343711414513914</c:v>
                </c:pt>
                <c:pt idx="30">
                  <c:v>-14.223358554554835</c:v>
                </c:pt>
                <c:pt idx="31">
                  <c:v>-14.103081730094098</c:v>
                </c:pt>
                <c:pt idx="32">
                  <c:v>-13.982882903239732</c:v>
                </c:pt>
                <c:pt idx="33">
                  <c:v>-13.862764102855834</c:v>
                </c:pt>
                <c:pt idx="34">
                  <c:v>-13.742727427365242</c:v>
                </c:pt>
                <c:pt idx="35">
                  <c:v>-13.622775047691265</c:v>
                </c:pt>
                <c:pt idx="36">
                  <c:v>-13.502909210346376</c:v>
                </c:pt>
                <c:pt idx="37">
                  <c:v>-13.383132240676261</c:v>
                </c:pt>
                <c:pt idx="38">
                  <c:v>-13.263446546268209</c:v>
                </c:pt>
                <c:pt idx="39">
                  <c:v>-13.143854620533281</c:v>
                </c:pt>
                <c:pt idx="40">
                  <c:v>-13.024359046472437</c:v>
                </c:pt>
                <c:pt idx="41">
                  <c:v>-12.904962500637382</c:v>
                </c:pt>
                <c:pt idx="42">
                  <c:v>-12.785667757297617</c:v>
                </c:pt>
                <c:pt idx="43">
                  <c:v>-12.666477692825936</c:v>
                </c:pt>
                <c:pt idx="44">
                  <c:v>-12.547395290315377</c:v>
                </c:pt>
                <c:pt idx="45">
                  <c:v>-12.428423644441567</c:v>
                </c:pt>
                <c:pt idx="46">
                  <c:v>-12.309565966585264</c:v>
                </c:pt>
                <c:pt idx="47">
                  <c:v>-12.190825590230897</c:v>
                </c:pt>
                <c:pt idx="48">
                  <c:v>-12.072205976657999</c:v>
                </c:pt>
                <c:pt idx="49">
                  <c:v>-11.953710720943519</c:v>
                </c:pt>
                <c:pt idx="50">
                  <c:v>-11.835343558294248</c:v>
                </c:pt>
                <c:pt idx="51">
                  <c:v>-11.717108370729894</c:v>
                </c:pt>
                <c:pt idx="52">
                  <c:v>-11.599009194138711</c:v>
                </c:pt>
                <c:pt idx="53">
                  <c:v>-11.481050225729104</c:v>
                </c:pt>
                <c:pt idx="54">
                  <c:v>-11.363235831902312</c:v>
                </c:pt>
                <c:pt idx="55">
                  <c:v>-11.245570556572806</c:v>
                </c:pt>
                <c:pt idx="56">
                  <c:v>-11.128059129965122</c:v>
                </c:pt>
                <c:pt idx="57">
                  <c:v>-11.01070647791763</c:v>
                </c:pt>
                <c:pt idx="58">
                  <c:v>-10.893517731725995</c:v>
                </c:pt>
                <c:pt idx="59">
                  <c:v>-10.776498238561281</c:v>
                </c:pt>
                <c:pt idx="60">
                  <c:v>-10.659653572500114</c:v>
                </c:pt>
                <c:pt idx="61">
                  <c:v>-10.542989546206934</c:v>
                </c:pt>
                <c:pt idx="62">
                  <c:v>-10.426512223311173</c:v>
                </c:pt>
                <c:pt idx="63">
                  <c:v>-10.310227931525091</c:v>
                </c:pt>
                <c:pt idx="64">
                  <c:v>-10.194143276551362</c:v>
                </c:pt>
                <c:pt idx="65">
                  <c:v>-10.078265156832735</c:v>
                </c:pt>
                <c:pt idx="66">
                  <c:v>-9.9626007791999012</c:v>
                </c:pt>
                <c:pt idx="67">
                  <c:v>-9.8471576754774528</c:v>
                </c:pt>
                <c:pt idx="68">
                  <c:v>-9.7319437201120707</c:v>
                </c:pt>
                <c:pt idx="69">
                  <c:v>-9.6169671488914492</c:v>
                </c:pt>
                <c:pt idx="70">
                  <c:v>-9.502236578827123</c:v>
                </c:pt>
                <c:pt idx="71">
                  <c:v>-9.3877610292794156</c:v>
                </c:pt>
                <c:pt idx="72">
                  <c:v>-9.2735499444079519</c:v>
                </c:pt>
                <c:pt idx="73">
                  <c:v>-9.1596132170367568</c:v>
                </c:pt>
                <c:pt idx="74">
                  <c:v>-9.045961214028857</c:v>
                </c:pt>
                <c:pt idx="75">
                  <c:v>-8.9326048032714809</c:v>
                </c:pt>
                <c:pt idx="76">
                  <c:v>-8.8195553823793897</c:v>
                </c:pt>
                <c:pt idx="77">
                  <c:v>-8.7068249092306971</c:v>
                </c:pt>
                <c:pt idx="78">
                  <c:v>-8.5944259344564298</c:v>
                </c:pt>
                <c:pt idx="79">
                  <c:v>-8.4823716360124592</c:v>
                </c:pt>
                <c:pt idx="80">
                  <c:v>-8.3706758559697185</c:v>
                </c:pt>
                <c:pt idx="81">
                  <c:v>-8.2593531396662279</c:v>
                </c:pt>
                <c:pt idx="82">
                  <c:v>-8.1484187773720027</c:v>
                </c:pt>
                <c:pt idx="83">
                  <c:v>-8.0378888486254407</c:v>
                </c:pt>
                <c:pt idx="84">
                  <c:v>-7.927780269407072</c:v>
                </c:pt>
                <c:pt idx="85">
                  <c:v>-7.8181108423235592</c:v>
                </c:pt>
                <c:pt idx="86">
                  <c:v>-7.7088993099812004</c:v>
                </c:pt>
                <c:pt idx="87">
                  <c:v>-7.6001654117337694</c:v>
                </c:pt>
                <c:pt idx="88">
                  <c:v>-7.4919299439940259</c:v>
                </c:pt>
                <c:pt idx="89">
                  <c:v>-7.3842148243011332</c:v>
                </c:pt>
                <c:pt idx="90">
                  <c:v>-7.277043159337258</c:v>
                </c:pt>
                <c:pt idx="91">
                  <c:v>-7.1704393170851137</c:v>
                </c:pt>
                <c:pt idx="92">
                  <c:v>-7.0644290033135144</c:v>
                </c:pt>
                <c:pt idx="93">
                  <c:v>-6.9590393425693886</c:v>
                </c:pt>
                <c:pt idx="94">
                  <c:v>-6.8542989638411829</c:v>
                </c:pt>
                <c:pt idx="95">
                  <c:v>-6.7502380910390336</c:v>
                </c:pt>
                <c:pt idx="96">
                  <c:v>-6.6468886384103483</c:v>
                </c:pt>
                <c:pt idx="97">
                  <c:v>-6.5442843109737483</c:v>
                </c:pt>
                <c:pt idx="98">
                  <c:v>-6.44246071000825</c:v>
                </c:pt>
                <c:pt idx="99">
                  <c:v>-6.3414554435757999</c:v>
                </c:pt>
                <c:pt idx="100">
                  <c:v>-6.2413082419816899</c:v>
                </c:pt>
                <c:pt idx="101">
                  <c:v>-6.1420610779863036</c:v>
                </c:pt>
                <c:pt idx="102">
                  <c:v>-6.0437582914701569</c:v>
                </c:pt>
                <c:pt idx="103">
                  <c:v>-5.9464467181190281</c:v>
                </c:pt>
                <c:pt idx="104">
                  <c:v>-5.8501758215336679</c:v>
                </c:pt>
                <c:pt idx="105">
                  <c:v>-5.754997827975262</c:v>
                </c:pt>
                <c:pt idx="106">
                  <c:v>-5.6609678627295823</c:v>
                </c:pt>
                <c:pt idx="107">
                  <c:v>-5.5681440868056349</c:v>
                </c:pt>
                <c:pt idx="108">
                  <c:v>-5.4765878323746691</c:v>
                </c:pt>
                <c:pt idx="109">
                  <c:v>-5.3863637349991764</c:v>
                </c:pt>
                <c:pt idx="110">
                  <c:v>-5.2975398602963404</c:v>
                </c:pt>
                <c:pt idx="111">
                  <c:v>-5.2101878222245634</c:v>
                </c:pt>
                <c:pt idx="112">
                  <c:v>-5.1243828896755943</c:v>
                </c:pt>
                <c:pt idx="113">
                  <c:v>-5.0402040775009436</c:v>
                </c:pt>
                <c:pt idx="114">
                  <c:v>-4.9577342175058732</c:v>
                </c:pt>
                <c:pt idx="115">
                  <c:v>-4.87706000431759</c:v>
                </c:pt>
                <c:pt idx="116">
                  <c:v>-4.7982720103923127</c:v>
                </c:pt>
                <c:pt idx="117">
                  <c:v>-4.7214646637911599</c:v>
                </c:pt>
                <c:pt idx="118">
                  <c:v>-4.6467361817578094</c:v>
                </c:pt>
                <c:pt idx="119">
                  <c:v>-4.5741884526110201</c:v>
                </c:pt>
                <c:pt idx="120">
                  <c:v>-4.5039268580714262</c:v>
                </c:pt>
                <c:pt idx="121">
                  <c:v>-4.4360600279334106</c:v>
                </c:pt>
                <c:pt idx="122">
                  <c:v>-4.3706995190374602</c:v>
                </c:pt>
                <c:pt idx="123">
                  <c:v>-4.3079594108712636</c:v>
                </c:pt>
                <c:pt idx="124">
                  <c:v>-4.2479558109081799</c:v>
                </c:pt>
                <c:pt idx="125">
                  <c:v>-4.1908062640567323</c:v>
                </c:pt>
                <c:pt idx="126">
                  <c:v>-4.136629062413018</c:v>
                </c:pt>
                <c:pt idx="127">
                  <c:v>-4.0855424539291159</c:v>
                </c:pt>
                <c:pt idx="128">
                  <c:v>-4.0376637516549803</c:v>
                </c:pt>
                <c:pt idx="129">
                  <c:v>-3.9931083488573518</c:v>
                </c:pt>
                <c:pt idx="130">
                  <c:v>-3.9519886494920868</c:v>
                </c:pt>
                <c:pt idx="131">
                  <c:v>-3.9144129280683422</c:v>
                </c:pt>
                <c:pt idx="132">
                  <c:v>-3.8804841376891543</c:v>
                </c:pt>
                <c:pt idx="133">
                  <c:v>-3.8502986897122669</c:v>
                </c:pt>
                <c:pt idx="134">
                  <c:v>-3.8239452327219783</c:v>
                </c:pt>
                <c:pt idx="135">
                  <c:v>-3.8015034619777173</c:v>
                </c:pt>
                <c:pt idx="136">
                  <c:v>-3.7830429928450835</c:v>
                </c:pt>
                <c:pt idx="137">
                  <c:v>-3.7686223325924137</c:v>
                </c:pt>
                <c:pt idx="138">
                  <c:v>-3.7582879840997512</c:v>
                </c:pt>
                <c:pt idx="139">
                  <c:v>-3.7520737123432348</c:v>
                </c:pt>
                <c:pt idx="140">
                  <c:v>-3.75</c:v>
                </c:pt>
                <c:pt idx="141">
                  <c:v>-3.7520737123432348</c:v>
                </c:pt>
                <c:pt idx="142">
                  <c:v>-3.7582879840997512</c:v>
                </c:pt>
                <c:pt idx="143">
                  <c:v>-3.7686223325924137</c:v>
                </c:pt>
                <c:pt idx="144">
                  <c:v>-3.7830429928450835</c:v>
                </c:pt>
                <c:pt idx="145">
                  <c:v>-3.8015034619777173</c:v>
                </c:pt>
                <c:pt idx="146">
                  <c:v>-3.8239452327219783</c:v>
                </c:pt>
                <c:pt idx="147">
                  <c:v>-3.8502986897122669</c:v>
                </c:pt>
                <c:pt idx="148">
                  <c:v>-3.8804841376891543</c:v>
                </c:pt>
                <c:pt idx="149">
                  <c:v>-3.9144129280683422</c:v>
                </c:pt>
                <c:pt idx="150">
                  <c:v>-3.9519886494920868</c:v>
                </c:pt>
                <c:pt idx="151">
                  <c:v>-3.9931083488573518</c:v>
                </c:pt>
                <c:pt idx="152">
                  <c:v>-4.0376637516549803</c:v>
                </c:pt>
                <c:pt idx="153">
                  <c:v>-4.0855424539291159</c:v>
                </c:pt>
                <c:pt idx="154">
                  <c:v>-4.136629062413018</c:v>
                </c:pt>
                <c:pt idx="155">
                  <c:v>-4.1908062640567323</c:v>
                </c:pt>
                <c:pt idx="156">
                  <c:v>-4.2479558109081799</c:v>
                </c:pt>
                <c:pt idx="157">
                  <c:v>-4.3079594108712636</c:v>
                </c:pt>
                <c:pt idx="158">
                  <c:v>-4.3706995190374602</c:v>
                </c:pt>
                <c:pt idx="159">
                  <c:v>-4.4360600279334106</c:v>
                </c:pt>
                <c:pt idx="160">
                  <c:v>-4.5039268580714262</c:v>
                </c:pt>
                <c:pt idx="161">
                  <c:v>-4.5741884526110201</c:v>
                </c:pt>
                <c:pt idx="162">
                  <c:v>-4.6467361817578094</c:v>
                </c:pt>
                <c:pt idx="163">
                  <c:v>-4.7214646637911599</c:v>
                </c:pt>
                <c:pt idx="164">
                  <c:v>-4.7982720103923127</c:v>
                </c:pt>
                <c:pt idx="165">
                  <c:v>-4.87706000431759</c:v>
                </c:pt>
                <c:pt idx="166">
                  <c:v>-4.9577342175058732</c:v>
                </c:pt>
                <c:pt idx="167">
                  <c:v>-5.0402040775009436</c:v>
                </c:pt>
                <c:pt idx="168">
                  <c:v>-5.1243828896755943</c:v>
                </c:pt>
                <c:pt idx="169">
                  <c:v>-5.2101878222245634</c:v>
                </c:pt>
                <c:pt idx="170">
                  <c:v>-5.2975398602963404</c:v>
                </c:pt>
                <c:pt idx="171">
                  <c:v>-5.3863637349991764</c:v>
                </c:pt>
                <c:pt idx="172">
                  <c:v>-5.4765878323746691</c:v>
                </c:pt>
                <c:pt idx="173">
                  <c:v>-5.5681440868056349</c:v>
                </c:pt>
                <c:pt idx="174">
                  <c:v>-5.6609678627295823</c:v>
                </c:pt>
                <c:pt idx="175">
                  <c:v>-5.754997827975262</c:v>
                </c:pt>
                <c:pt idx="176">
                  <c:v>-5.8501758215336679</c:v>
                </c:pt>
                <c:pt idx="177">
                  <c:v>-5.9464467181190281</c:v>
                </c:pt>
                <c:pt idx="178">
                  <c:v>-6.0437582914701569</c:v>
                </c:pt>
                <c:pt idx="179">
                  <c:v>-6.1420610779863036</c:v>
                </c:pt>
                <c:pt idx="180">
                  <c:v>-6.2413082419816899</c:v>
                </c:pt>
                <c:pt idx="181">
                  <c:v>-6.3414554435757999</c:v>
                </c:pt>
                <c:pt idx="182">
                  <c:v>-6.44246071000825</c:v>
                </c:pt>
                <c:pt idx="183">
                  <c:v>-6.5442843109737483</c:v>
                </c:pt>
                <c:pt idx="184">
                  <c:v>-6.6468886384103483</c:v>
                </c:pt>
                <c:pt idx="185">
                  <c:v>-6.7502380910390336</c:v>
                </c:pt>
                <c:pt idx="186">
                  <c:v>-6.8542989638411829</c:v>
                </c:pt>
                <c:pt idx="187">
                  <c:v>-6.9590393425693886</c:v>
                </c:pt>
                <c:pt idx="188">
                  <c:v>-7.0644290033135144</c:v>
                </c:pt>
                <c:pt idx="189">
                  <c:v>-7.1704393170851137</c:v>
                </c:pt>
                <c:pt idx="190">
                  <c:v>-7.277043159337258</c:v>
                </c:pt>
                <c:pt idx="191">
                  <c:v>-7.3842148243011332</c:v>
                </c:pt>
                <c:pt idx="192">
                  <c:v>-7.4919299439940259</c:v>
                </c:pt>
                <c:pt idx="193">
                  <c:v>-7.6001654117337694</c:v>
                </c:pt>
                <c:pt idx="194">
                  <c:v>-7.7088993099812004</c:v>
                </c:pt>
                <c:pt idx="195">
                  <c:v>-7.8181108423235592</c:v>
                </c:pt>
                <c:pt idx="196">
                  <c:v>-7.927780269407072</c:v>
                </c:pt>
                <c:pt idx="197">
                  <c:v>-8.0378888486254407</c:v>
                </c:pt>
                <c:pt idx="198">
                  <c:v>-8.1484187773720027</c:v>
                </c:pt>
                <c:pt idx="199">
                  <c:v>-8.2593531396662279</c:v>
                </c:pt>
                <c:pt idx="200">
                  <c:v>-8.3706758559697185</c:v>
                </c:pt>
                <c:pt idx="201">
                  <c:v>-8.4823716360124592</c:v>
                </c:pt>
                <c:pt idx="202">
                  <c:v>-8.5944259344564298</c:v>
                </c:pt>
                <c:pt idx="203">
                  <c:v>-8.7068249092306971</c:v>
                </c:pt>
                <c:pt idx="204">
                  <c:v>-8.8195553823793897</c:v>
                </c:pt>
                <c:pt idx="205">
                  <c:v>-8.9326048032714809</c:v>
                </c:pt>
                <c:pt idx="206">
                  <c:v>-9.045961214028857</c:v>
                </c:pt>
                <c:pt idx="207">
                  <c:v>-9.1596132170367568</c:v>
                </c:pt>
                <c:pt idx="208">
                  <c:v>-9.2735499444079519</c:v>
                </c:pt>
                <c:pt idx="209">
                  <c:v>-9.3877610292794156</c:v>
                </c:pt>
                <c:pt idx="210">
                  <c:v>-9.502236578827123</c:v>
                </c:pt>
                <c:pt idx="211">
                  <c:v>-9.6169671488914492</c:v>
                </c:pt>
                <c:pt idx="212">
                  <c:v>-9.7319437201120707</c:v>
                </c:pt>
                <c:pt idx="213">
                  <c:v>-9.8471576754774528</c:v>
                </c:pt>
                <c:pt idx="214">
                  <c:v>-9.9626007791999012</c:v>
                </c:pt>
                <c:pt idx="215">
                  <c:v>-10.078265156832735</c:v>
                </c:pt>
                <c:pt idx="216">
                  <c:v>-10.194143276551362</c:v>
                </c:pt>
                <c:pt idx="217">
                  <c:v>-10.310227931525091</c:v>
                </c:pt>
                <c:pt idx="218">
                  <c:v>-10.426512223311173</c:v>
                </c:pt>
                <c:pt idx="219">
                  <c:v>-10.542989546206934</c:v>
                </c:pt>
                <c:pt idx="220">
                  <c:v>-10.659653572500114</c:v>
                </c:pt>
                <c:pt idx="221">
                  <c:v>-10.776498238561281</c:v>
                </c:pt>
                <c:pt idx="222">
                  <c:v>-10.893517731725995</c:v>
                </c:pt>
                <c:pt idx="223">
                  <c:v>-11.01070647791763</c:v>
                </c:pt>
                <c:pt idx="224">
                  <c:v>-11.128059129965122</c:v>
                </c:pt>
                <c:pt idx="225">
                  <c:v>-11.245570556572806</c:v>
                </c:pt>
                <c:pt idx="226">
                  <c:v>-11.363235831902312</c:v>
                </c:pt>
                <c:pt idx="227">
                  <c:v>-11.481050225729104</c:v>
                </c:pt>
                <c:pt idx="228">
                  <c:v>-11.599009194138711</c:v>
                </c:pt>
                <c:pt idx="229">
                  <c:v>-11.717108370729894</c:v>
                </c:pt>
                <c:pt idx="230">
                  <c:v>-11.835343558294248</c:v>
                </c:pt>
                <c:pt idx="231">
                  <c:v>-11.953710720943519</c:v>
                </c:pt>
                <c:pt idx="232">
                  <c:v>-12.072205976657999</c:v>
                </c:pt>
                <c:pt idx="233">
                  <c:v>-12.190825590230897</c:v>
                </c:pt>
                <c:pt idx="234">
                  <c:v>-12.309565966585264</c:v>
                </c:pt>
                <c:pt idx="235">
                  <c:v>-12.428423644441567</c:v>
                </c:pt>
                <c:pt idx="236">
                  <c:v>-12.547395290315377</c:v>
                </c:pt>
                <c:pt idx="237">
                  <c:v>-12.666477692825936</c:v>
                </c:pt>
                <c:pt idx="238">
                  <c:v>-12.785667757297617</c:v>
                </c:pt>
                <c:pt idx="239">
                  <c:v>-12.904962500637382</c:v>
                </c:pt>
                <c:pt idx="240">
                  <c:v>-13.024359046472437</c:v>
                </c:pt>
                <c:pt idx="241">
                  <c:v>-13.143854620533281</c:v>
                </c:pt>
                <c:pt idx="242">
                  <c:v>-13.263446546268209</c:v>
                </c:pt>
                <c:pt idx="243">
                  <c:v>-13.383132240676261</c:v>
                </c:pt>
                <c:pt idx="244">
                  <c:v>-13.502909210346376</c:v>
                </c:pt>
                <c:pt idx="245">
                  <c:v>-13.622775047691265</c:v>
                </c:pt>
                <c:pt idx="246">
                  <c:v>-13.742727427365242</c:v>
                </c:pt>
                <c:pt idx="247">
                  <c:v>-13.862764102855834</c:v>
                </c:pt>
                <c:pt idx="248">
                  <c:v>-13.982882903239732</c:v>
                </c:pt>
                <c:pt idx="249">
                  <c:v>-14.103081730094098</c:v>
                </c:pt>
                <c:pt idx="250">
                  <c:v>-14.223358554554835</c:v>
                </c:pt>
                <c:pt idx="251">
                  <c:v>-14.343711414513914</c:v>
                </c:pt>
                <c:pt idx="252">
                  <c:v>-14.464138411948348</c:v>
                </c:pt>
                <c:pt idx="253">
                  <c:v>-14.584637710373773</c:v>
                </c:pt>
                <c:pt idx="254">
                  <c:v>-14.705207532416132</c:v>
                </c:pt>
                <c:pt idx="255">
                  <c:v>-14.825846157495153</c:v>
                </c:pt>
                <c:pt idx="256">
                  <c:v>-14.946551919613896</c:v>
                </c:pt>
                <c:pt idx="257">
                  <c:v>-15.067323205248771</c:v>
                </c:pt>
                <c:pt idx="258">
                  <c:v>-15.188158451334928</c:v>
                </c:pt>
                <c:pt idx="259">
                  <c:v>-15.309056143342069</c:v>
                </c:pt>
                <c:pt idx="260">
                  <c:v>-15.43001481343607</c:v>
                </c:pt>
                <c:pt idx="261">
                  <c:v>-15.551033038722155</c:v>
                </c:pt>
                <c:pt idx="262">
                  <c:v>-15.672109439565359</c:v>
                </c:pt>
                <c:pt idx="263">
                  <c:v>-15.793242677984583</c:v>
                </c:pt>
                <c:pt idx="264">
                  <c:v>-15.914431456116423</c:v>
                </c:pt>
                <c:pt idx="265">
                  <c:v>-16.035674514745441</c:v>
                </c:pt>
                <c:pt idx="266">
                  <c:v>-16.156970631897533</c:v>
                </c:pt>
                <c:pt idx="267">
                  <c:v>-16.278318621493327</c:v>
                </c:pt>
                <c:pt idx="268">
                  <c:v>-16.399717332058739</c:v>
                </c:pt>
                <c:pt idx="269">
                  <c:v>-16.52116564548983</c:v>
                </c:pt>
                <c:pt idx="270">
                  <c:v>-16.642662475869461</c:v>
                </c:pt>
                <c:pt idx="271">
                  <c:v>-16.764206768333171</c:v>
                </c:pt>
                <c:pt idx="272">
                  <c:v>-16.885797497982033</c:v>
                </c:pt>
                <c:pt idx="273">
                  <c:v>-17.007433668840196</c:v>
                </c:pt>
                <c:pt idx="274">
                  <c:v>-17.129114312855062</c:v>
                </c:pt>
                <c:pt idx="275">
                  <c:v>-17.250838488938083</c:v>
                </c:pt>
                <c:pt idx="276">
                  <c:v>-17.372605282044294</c:v>
                </c:pt>
                <c:pt idx="277">
                  <c:v>-17.494413802288811</c:v>
                </c:pt>
                <c:pt idx="278">
                  <c:v>-17.616263184098592</c:v>
                </c:pt>
                <c:pt idx="279">
                  <c:v>-17.738152585397842</c:v>
                </c:pt>
                <c:pt idx="280">
                  <c:v>-17.860081186825521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60A-4D8E-B16E-C6CFC4C45853}"/>
            </c:ext>
          </c:extLst>
        </c:ser>
        <c:ser>
          <c:idx val="8"/>
          <c:order val="8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numbers!$N$5:$N$285</c:f>
              <c:numCache>
                <c:formatCode>General</c:formatCode>
                <c:ptCount val="281"/>
                <c:pt idx="0">
                  <c:v>-8.0797159816931288</c:v>
                </c:pt>
                <c:pt idx="1">
                  <c:v>-8.0264940600832393</c:v>
                </c:pt>
                <c:pt idx="2">
                  <c:v>-7.9733022190220444</c:v>
                </c:pt>
                <c:pt idx="3">
                  <c:v>-7.9201410645744446</c:v>
                </c:pt>
                <c:pt idx="4">
                  <c:v>-7.8670112188328032</c:v>
                </c:pt>
                <c:pt idx="5">
                  <c:v>-7.8139133204374716</c:v>
                </c:pt>
                <c:pt idx="6">
                  <c:v>-7.7608480251171859</c:v>
                </c:pt>
                <c:pt idx="7">
                  <c:v>-7.7078160062501961</c:v>
                </c:pt>
                <c:pt idx="8">
                  <c:v>-7.654817955447033</c:v>
                </c:pt>
                <c:pt idx="9">
                  <c:v>-7.6018545831558839</c:v>
                </c:pt>
                <c:pt idx="10">
                  <c:v>-7.548926619291521</c:v>
                </c:pt>
                <c:pt idx="11">
                  <c:v>-7.4960348138888948</c:v>
                </c:pt>
                <c:pt idx="12">
                  <c:v>-7.443179937782423</c:v>
                </c:pt>
                <c:pt idx="13">
                  <c:v>-7.3903627833121543</c:v>
                </c:pt>
                <c:pt idx="14">
                  <c:v>-7.3375841650580202</c:v>
                </c:pt>
                <c:pt idx="15">
                  <c:v>-7.2848449206034056</c:v>
                </c:pt>
                <c:pt idx="16">
                  <c:v>-7.2321459113293951</c:v>
                </c:pt>
                <c:pt idx="17">
                  <c:v>-7.1794880232410687</c:v>
                </c:pt>
                <c:pt idx="18">
                  <c:v>-7.1268721678273144</c:v>
                </c:pt>
                <c:pt idx="19">
                  <c:v>-7.0742992829556961</c:v>
                </c:pt>
                <c:pt idx="20">
                  <c:v>-7.0217703338039712</c:v>
                </c:pt>
                <c:pt idx="21">
                  <c:v>-6.9692863138299765</c:v>
                </c:pt>
                <c:pt idx="22">
                  <c:v>-6.9168482457816225</c:v>
                </c:pt>
                <c:pt idx="23">
                  <c:v>-6.8644571827489029</c:v>
                </c:pt>
                <c:pt idx="24">
                  <c:v>-6.812114209259847</c:v>
                </c:pt>
                <c:pt idx="25">
                  <c:v>-6.7598204424224919</c:v>
                </c:pt>
                <c:pt idx="26">
                  <c:v>-6.7075770331150375</c:v>
                </c:pt>
                <c:pt idx="27">
                  <c:v>-6.6553851672264503</c:v>
                </c:pt>
                <c:pt idx="28">
                  <c:v>-6.6032460669499198</c:v>
                </c:pt>
                <c:pt idx="29">
                  <c:v>-6.5511609921316634</c:v>
                </c:pt>
                <c:pt idx="30">
                  <c:v>-6.4991312416777411</c:v>
                </c:pt>
                <c:pt idx="31">
                  <c:v>-6.4471581550216372</c:v>
                </c:pt>
                <c:pt idx="32">
                  <c:v>-6.3952431136555363</c:v>
                </c:pt>
                <c:pt idx="33">
                  <c:v>-6.343387542728359</c:v>
                </c:pt>
                <c:pt idx="34">
                  <c:v>-6.2915929127137824</c:v>
                </c:pt>
                <c:pt idx="35">
                  <c:v>-6.239860741151638</c:v>
                </c:pt>
                <c:pt idx="36">
                  <c:v>-6.1881925944662433</c:v>
                </c:pt>
                <c:pt idx="37">
                  <c:v>-6.1365900898654173</c:v>
                </c:pt>
                <c:pt idx="38">
                  <c:v>-6.0850548973241185</c:v>
                </c:pt>
                <c:pt idx="39">
                  <c:v>-6.0335887416568461</c:v>
                </c:pt>
                <c:pt idx="40">
                  <c:v>-5.9821934046831391</c:v>
                </c:pt>
                <c:pt idx="41">
                  <c:v>-5.9308707274907677</c:v>
                </c:pt>
                <c:pt idx="42">
                  <c:v>-5.8796226128013949</c:v>
                </c:pt>
                <c:pt idx="43">
                  <c:v>-5.8284510274437693</c:v>
                </c:pt>
                <c:pt idx="44">
                  <c:v>-5.7773580049397459</c:v>
                </c:pt>
                <c:pt idx="45">
                  <c:v>-5.7263456482086905</c:v>
                </c:pt>
                <c:pt idx="46">
                  <c:v>-5.6754161323961139</c:v>
                </c:pt>
                <c:pt idx="47">
                  <c:v>-5.6245717078326694</c:v>
                </c:pt>
                <c:pt idx="48">
                  <c:v>-5.5738147031299468</c:v>
                </c:pt>
                <c:pt idx="49">
                  <c:v>-5.5231475284197913</c:v>
                </c:pt>
                <c:pt idx="50">
                  <c:v>-5.4725726787442417</c:v>
                </c:pt>
                <c:pt idx="51">
                  <c:v>-5.4220927376034815</c:v>
                </c:pt>
                <c:pt idx="52">
                  <c:v>-5.3717103806695601</c:v>
                </c:pt>
                <c:pt idx="53">
                  <c:v>-5.3214283796740141</c:v>
                </c:pt>
                <c:pt idx="54">
                  <c:v>-5.2712496064778716</c:v>
                </c:pt>
                <c:pt idx="55">
                  <c:v>-5.2211770373329065</c:v>
                </c:pt>
                <c:pt idx="56">
                  <c:v>-5.1712137573434287</c:v>
                </c:pt>
                <c:pt idx="57">
                  <c:v>-5.1213629651382533</c:v>
                </c:pt>
                <c:pt idx="58">
                  <c:v>-5.0716279777629198</c:v>
                </c:pt>
                <c:pt idx="59">
                  <c:v>-5.0220122358026718</c:v>
                </c:pt>
                <c:pt idx="60">
                  <c:v>-4.9725193087470361</c:v>
                </c:pt>
                <c:pt idx="61">
                  <c:v>-4.9231529006073584</c:v>
                </c:pt>
                <c:pt idx="62">
                  <c:v>-4.8739168557989796</c:v>
                </c:pt>
                <c:pt idx="63">
                  <c:v>-4.8248151653001567</c:v>
                </c:pt>
                <c:pt idx="64">
                  <c:v>-4.7758519731002504</c:v>
                </c:pt>
                <c:pt idx="65">
                  <c:v>-4.7270315829500156</c:v>
                </c:pt>
                <c:pt idx="66">
                  <c:v>-4.6783584654272188</c:v>
                </c:pt>
                <c:pt idx="67">
                  <c:v>-4.6298372653310738</c:v>
                </c:pt>
                <c:pt idx="68">
                  <c:v>-4.5814728094192931</c:v>
                </c:pt>
                <c:pt idx="69">
                  <c:v>-4.5332701145017289</c:v>
                </c:pt>
                <c:pt idx="70">
                  <c:v>-4.4852343959047376</c:v>
                </c:pt>
                <c:pt idx="71">
                  <c:v>-4.4373710763204768</c:v>
                </c:pt>
                <c:pt idx="72">
                  <c:v>-4.3896857950553105</c:v>
                </c:pt>
                <c:pt idx="73">
                  <c:v>-4.3421844176913318</c:v>
                </c:pt>
                <c:pt idx="74">
                  <c:v>-4.2948730461747813</c:v>
                </c:pt>
                <c:pt idx="75">
                  <c:v>-4.2477580293446682</c:v>
                </c:pt>
                <c:pt idx="76">
                  <c:v>-4.2008459739142721</c:v>
                </c:pt>
                <c:pt idx="77">
                  <c:v>-4.1541437559174108</c:v>
                </c:pt>
                <c:pt idx="78">
                  <c:v>-4.1076585326301993</c:v>
                </c:pt>
                <c:pt idx="79">
                  <c:v>-4.0613977549777065</c:v>
                </c:pt>
                <c:pt idx="80">
                  <c:v>-4.0153691804331562</c:v>
                </c:pt>
                <c:pt idx="81">
                  <c:v>-3.9695808864152302</c:v>
                </c:pt>
                <c:pt idx="82">
                  <c:v>-3.9240412841864973</c:v>
                </c:pt>
                <c:pt idx="83">
                  <c:v>-3.8787591332529425</c:v>
                </c:pt>
                <c:pt idx="84">
                  <c:v>-3.8337435562609592</c:v>
                </c:pt>
                <c:pt idx="85">
                  <c:v>-3.7890040543839412</c:v>
                </c:pt>
                <c:pt idx="86">
                  <c:v>-3.744550523185616</c:v>
                </c:pt>
                <c:pt idx="87">
                  <c:v>-3.7003932689415047</c:v>
                </c:pt>
                <c:pt idx="88">
                  <c:v>-3.6565430253932103</c:v>
                </c:pt>
                <c:pt idx="89">
                  <c:v>-3.6130109709025349</c:v>
                </c:pt>
                <c:pt idx="90">
                  <c:v>-3.5698087459636585</c:v>
                </c:pt>
                <c:pt idx="91">
                  <c:v>-3.5269484710215693</c:v>
                </c:pt>
                <c:pt idx="92">
                  <c:v>-3.4844427645335707</c:v>
                </c:pt>
                <c:pt idx="93">
                  <c:v>-3.4423047611978697</c:v>
                </c:pt>
                <c:pt idx="94">
                  <c:v>-3.4005481302588412</c:v>
                </c:pt>
                <c:pt idx="95">
                  <c:v>-3.3591870937824355</c:v>
                </c:pt>
                <c:pt idx="96">
                  <c:v>-3.318236444777297</c:v>
                </c:pt>
                <c:pt idx="97">
                  <c:v>-3.2777115650173183</c:v>
                </c:pt>
                <c:pt idx="98">
                  <c:v>-3.2376284423995418</c:v>
                </c:pt>
                <c:pt idx="99">
                  <c:v>-3.1980036876474824</c:v>
                </c:pt>
                <c:pt idx="100">
                  <c:v>-3.1588545501440102</c:v>
                </c:pt>
                <c:pt idx="101">
                  <c:v>-3.1201989326500232</c:v>
                </c:pt>
                <c:pt idx="102">
                  <c:v>-3.0820554046352537</c:v>
                </c:pt>
                <c:pt idx="103">
                  <c:v>-3.044443213915907</c:v>
                </c:pt>
                <c:pt idx="104">
                  <c:v>-3.0073822962606642</c:v>
                </c:pt>
                <c:pt idx="105">
                  <c:v>-2.9708932825922445</c:v>
                </c:pt>
                <c:pt idx="106">
                  <c:v>-2.9349975033767204</c:v>
                </c:pt>
                <c:pt idx="107">
                  <c:v>-2.8997169897577337</c:v>
                </c:pt>
                <c:pt idx="108">
                  <c:v>-2.865074470958465</c:v>
                </c:pt>
                <c:pt idx="109">
                  <c:v>-2.8310933674417047</c:v>
                </c:pt>
                <c:pt idx="110">
                  <c:v>-2.7977977792887572</c:v>
                </c:pt>
                <c:pt idx="111">
                  <c:v>-2.7652124692326989</c:v>
                </c:pt>
                <c:pt idx="112">
                  <c:v>-2.7333628397622411</c:v>
                </c:pt>
                <c:pt idx="113">
                  <c:v>-2.7022749037010305</c:v>
                </c:pt>
                <c:pt idx="114">
                  <c:v>-2.6719752476656535</c:v>
                </c:pt>
                <c:pt idx="115">
                  <c:v>-2.6424909878161658</c:v>
                </c:pt>
                <c:pt idx="116">
                  <c:v>-2.6138497173379318</c:v>
                </c:pt>
                <c:pt idx="117">
                  <c:v>-2.5860794451353817</c:v>
                </c:pt>
                <c:pt idx="118">
                  <c:v>-2.5592085252792649</c:v>
                </c:pt>
                <c:pt idx="119">
                  <c:v>-2.5332655768313401</c:v>
                </c:pt>
                <c:pt idx="120">
                  <c:v>-2.5082793937760162</c:v>
                </c:pt>
                <c:pt idx="121">
                  <c:v>-2.4842788449186508</c:v>
                </c:pt>
                <c:pt idx="122">
                  <c:v>-2.4612927637657247</c:v>
                </c:pt>
                <c:pt idx="123">
                  <c:v>-2.4393498285827921</c:v>
                </c:pt>
                <c:pt idx="124">
                  <c:v>-2.4184784330306699</c:v>
                </c:pt>
                <c:pt idx="125">
                  <c:v>-2.3987065480062952</c:v>
                </c:pt>
                <c:pt idx="126">
                  <c:v>-2.3800615755581358</c:v>
                </c:pt>
                <c:pt idx="127">
                  <c:v>-2.362570196001482</c:v>
                </c:pt>
                <c:pt idx="128">
                  <c:v>-2.3462582096194993</c:v>
                </c:pt>
                <c:pt idx="129">
                  <c:v>-2.3311503745930926</c:v>
                </c:pt>
                <c:pt idx="130">
                  <c:v>-2.3172702430468366</c:v>
                </c:pt>
                <c:pt idx="131">
                  <c:v>-2.3046399973187524</c:v>
                </c:pt>
                <c:pt idx="132">
                  <c:v>-2.2932802887476749</c:v>
                </c:pt>
                <c:pt idx="133">
                  <c:v>-2.2832100814121481</c:v>
                </c:pt>
                <c:pt idx="134">
                  <c:v>-2.2744465033391585</c:v>
                </c:pt>
                <c:pt idx="135">
                  <c:v>-2.2670047077206492</c:v>
                </c:pt>
                <c:pt idx="136">
                  <c:v>-2.2608977466240385</c:v>
                </c:pt>
                <c:pt idx="137">
                  <c:v>-2.2561364595560107</c:v>
                </c:pt>
                <c:pt idx="138">
                  <c:v>-2.2527293790361091</c:v>
                </c:pt>
                <c:pt idx="139">
                  <c:v>-2.2506826550611487</c:v>
                </c:pt>
                <c:pt idx="140">
                  <c:v>-2.25</c:v>
                </c:pt>
                <c:pt idx="141">
                  <c:v>-2.2506826550611487</c:v>
                </c:pt>
                <c:pt idx="142">
                  <c:v>-2.2527293790361091</c:v>
                </c:pt>
                <c:pt idx="143">
                  <c:v>-2.2561364595560107</c:v>
                </c:pt>
                <c:pt idx="144">
                  <c:v>-2.2608977466240385</c:v>
                </c:pt>
                <c:pt idx="145">
                  <c:v>-2.2670047077206492</c:v>
                </c:pt>
                <c:pt idx="146">
                  <c:v>-2.2744465033391585</c:v>
                </c:pt>
                <c:pt idx="147">
                  <c:v>-2.2832100814121481</c:v>
                </c:pt>
                <c:pt idx="148">
                  <c:v>-2.2932802887476749</c:v>
                </c:pt>
                <c:pt idx="149">
                  <c:v>-2.3046399973187524</c:v>
                </c:pt>
                <c:pt idx="150">
                  <c:v>-2.3172702430468366</c:v>
                </c:pt>
                <c:pt idx="151">
                  <c:v>-2.3311503745930926</c:v>
                </c:pt>
                <c:pt idx="152">
                  <c:v>-2.3462582096194993</c:v>
                </c:pt>
                <c:pt idx="153">
                  <c:v>-2.362570196001482</c:v>
                </c:pt>
                <c:pt idx="154">
                  <c:v>-2.3800615755581358</c:v>
                </c:pt>
                <c:pt idx="155">
                  <c:v>-2.3987065480062952</c:v>
                </c:pt>
                <c:pt idx="156">
                  <c:v>-2.4184784330306699</c:v>
                </c:pt>
                <c:pt idx="157">
                  <c:v>-2.4393498285827921</c:v>
                </c:pt>
                <c:pt idx="158">
                  <c:v>-2.4612927637657247</c:v>
                </c:pt>
                <c:pt idx="159">
                  <c:v>-2.4842788449186508</c:v>
                </c:pt>
                <c:pt idx="160">
                  <c:v>-2.5082793937760162</c:v>
                </c:pt>
                <c:pt idx="161">
                  <c:v>-2.5332655768313401</c:v>
                </c:pt>
                <c:pt idx="162">
                  <c:v>-2.5592085252792649</c:v>
                </c:pt>
                <c:pt idx="163">
                  <c:v>-2.5860794451353817</c:v>
                </c:pt>
                <c:pt idx="164">
                  <c:v>-2.6138497173379318</c:v>
                </c:pt>
                <c:pt idx="165">
                  <c:v>-2.6424909878161658</c:v>
                </c:pt>
                <c:pt idx="166">
                  <c:v>-2.6719752476656535</c:v>
                </c:pt>
                <c:pt idx="167">
                  <c:v>-2.7022749037010305</c:v>
                </c:pt>
                <c:pt idx="168">
                  <c:v>-2.7333628397622411</c:v>
                </c:pt>
                <c:pt idx="169">
                  <c:v>-2.7652124692326989</c:v>
                </c:pt>
                <c:pt idx="170">
                  <c:v>-2.7977977792887572</c:v>
                </c:pt>
                <c:pt idx="171">
                  <c:v>-2.8310933674417047</c:v>
                </c:pt>
                <c:pt idx="172">
                  <c:v>-2.865074470958465</c:v>
                </c:pt>
                <c:pt idx="173">
                  <c:v>-2.8997169897577337</c:v>
                </c:pt>
                <c:pt idx="174">
                  <c:v>-2.9349975033767204</c:v>
                </c:pt>
                <c:pt idx="175">
                  <c:v>-2.9708932825922445</c:v>
                </c:pt>
                <c:pt idx="176">
                  <c:v>-3.0073822962606642</c:v>
                </c:pt>
                <c:pt idx="177">
                  <c:v>-3.044443213915907</c:v>
                </c:pt>
                <c:pt idx="178">
                  <c:v>-3.0820554046352537</c:v>
                </c:pt>
                <c:pt idx="179">
                  <c:v>-3.1201989326500232</c:v>
                </c:pt>
                <c:pt idx="180">
                  <c:v>-3.1588545501440102</c:v>
                </c:pt>
                <c:pt idx="181">
                  <c:v>-3.1980036876474824</c:v>
                </c:pt>
                <c:pt idx="182">
                  <c:v>-3.2376284423995418</c:v>
                </c:pt>
                <c:pt idx="183">
                  <c:v>-3.2777115650173183</c:v>
                </c:pt>
                <c:pt idx="184">
                  <c:v>-3.318236444777297</c:v>
                </c:pt>
                <c:pt idx="185">
                  <c:v>-3.3591870937824355</c:v>
                </c:pt>
                <c:pt idx="186">
                  <c:v>-3.4005481302588412</c:v>
                </c:pt>
                <c:pt idx="187">
                  <c:v>-3.4423047611978697</c:v>
                </c:pt>
                <c:pt idx="188">
                  <c:v>-3.4844427645335707</c:v>
                </c:pt>
                <c:pt idx="189">
                  <c:v>-3.5269484710215693</c:v>
                </c:pt>
                <c:pt idx="190">
                  <c:v>-3.5698087459636585</c:v>
                </c:pt>
                <c:pt idx="191">
                  <c:v>-3.6130109709025349</c:v>
                </c:pt>
                <c:pt idx="192">
                  <c:v>-3.6565430253932103</c:v>
                </c:pt>
                <c:pt idx="193">
                  <c:v>-3.7003932689415047</c:v>
                </c:pt>
                <c:pt idx="194">
                  <c:v>-3.744550523185616</c:v>
                </c:pt>
                <c:pt idx="195">
                  <c:v>-3.7890040543839412</c:v>
                </c:pt>
                <c:pt idx="196">
                  <c:v>-3.8337435562609592</c:v>
                </c:pt>
                <c:pt idx="197">
                  <c:v>-3.8787591332529425</c:v>
                </c:pt>
                <c:pt idx="198">
                  <c:v>-3.9240412841864973</c:v>
                </c:pt>
                <c:pt idx="199">
                  <c:v>-3.9695808864152302</c:v>
                </c:pt>
                <c:pt idx="200">
                  <c:v>-4.0153691804331562</c:v>
                </c:pt>
                <c:pt idx="201">
                  <c:v>-4.0613977549777065</c:v>
                </c:pt>
                <c:pt idx="202">
                  <c:v>-4.1076585326301993</c:v>
                </c:pt>
                <c:pt idx="203">
                  <c:v>-4.1541437559174108</c:v>
                </c:pt>
                <c:pt idx="204">
                  <c:v>-4.2008459739142721</c:v>
                </c:pt>
                <c:pt idx="205">
                  <c:v>-4.2477580293446682</c:v>
                </c:pt>
                <c:pt idx="206">
                  <c:v>-4.2948730461747813</c:v>
                </c:pt>
                <c:pt idx="207">
                  <c:v>-4.3421844176913318</c:v>
                </c:pt>
                <c:pt idx="208">
                  <c:v>-4.3896857950553105</c:v>
                </c:pt>
                <c:pt idx="209">
                  <c:v>-4.4373710763204768</c:v>
                </c:pt>
                <c:pt idx="210">
                  <c:v>-4.4852343959047376</c:v>
                </c:pt>
                <c:pt idx="211">
                  <c:v>-4.5332701145017289</c:v>
                </c:pt>
                <c:pt idx="212">
                  <c:v>-4.5814728094192931</c:v>
                </c:pt>
                <c:pt idx="213">
                  <c:v>-4.6298372653310738</c:v>
                </c:pt>
                <c:pt idx="214">
                  <c:v>-4.6783584654272188</c:v>
                </c:pt>
                <c:pt idx="215">
                  <c:v>-4.7270315829500156</c:v>
                </c:pt>
                <c:pt idx="216">
                  <c:v>-4.7758519731002504</c:v>
                </c:pt>
                <c:pt idx="217">
                  <c:v>-4.8248151653001567</c:v>
                </c:pt>
                <c:pt idx="218">
                  <c:v>-4.8739168557989796</c:v>
                </c:pt>
                <c:pt idx="219">
                  <c:v>-4.9231529006073584</c:v>
                </c:pt>
                <c:pt idx="220">
                  <c:v>-4.9725193087470361</c:v>
                </c:pt>
                <c:pt idx="221">
                  <c:v>-5.0220122358026718</c:v>
                </c:pt>
                <c:pt idx="222">
                  <c:v>-5.0716279777629198</c:v>
                </c:pt>
                <c:pt idx="223">
                  <c:v>-5.1213629651382533</c:v>
                </c:pt>
                <c:pt idx="224">
                  <c:v>-5.1712137573434287</c:v>
                </c:pt>
                <c:pt idx="225">
                  <c:v>-5.2211770373329065</c:v>
                </c:pt>
                <c:pt idx="226">
                  <c:v>-5.2712496064778716</c:v>
                </c:pt>
                <c:pt idx="227">
                  <c:v>-5.3214283796740141</c:v>
                </c:pt>
                <c:pt idx="228">
                  <c:v>-5.3717103806695601</c:v>
                </c:pt>
                <c:pt idx="229">
                  <c:v>-5.4220927376034815</c:v>
                </c:pt>
                <c:pt idx="230">
                  <c:v>-5.4725726787442417</c:v>
                </c:pt>
                <c:pt idx="231">
                  <c:v>-5.5231475284197913</c:v>
                </c:pt>
                <c:pt idx="232">
                  <c:v>-5.5738147031299468</c:v>
                </c:pt>
                <c:pt idx="233">
                  <c:v>-5.6245717078326694</c:v>
                </c:pt>
                <c:pt idx="234">
                  <c:v>-5.6754161323961139</c:v>
                </c:pt>
                <c:pt idx="235">
                  <c:v>-5.7263456482086905</c:v>
                </c:pt>
                <c:pt idx="236">
                  <c:v>-5.7773580049397459</c:v>
                </c:pt>
                <c:pt idx="237">
                  <c:v>-5.8284510274437693</c:v>
                </c:pt>
                <c:pt idx="238">
                  <c:v>-5.8796226128013949</c:v>
                </c:pt>
                <c:pt idx="239">
                  <c:v>-5.9308707274907677</c:v>
                </c:pt>
                <c:pt idx="240">
                  <c:v>-5.9821934046831391</c:v>
                </c:pt>
                <c:pt idx="241">
                  <c:v>-6.0335887416568461</c:v>
                </c:pt>
                <c:pt idx="242">
                  <c:v>-6.0850548973241185</c:v>
                </c:pt>
                <c:pt idx="243">
                  <c:v>-6.1365900898654173</c:v>
                </c:pt>
                <c:pt idx="244">
                  <c:v>-6.1881925944662433</c:v>
                </c:pt>
                <c:pt idx="245">
                  <c:v>-6.239860741151638</c:v>
                </c:pt>
                <c:pt idx="246">
                  <c:v>-6.2915929127137824</c:v>
                </c:pt>
                <c:pt idx="247">
                  <c:v>-6.343387542728359</c:v>
                </c:pt>
                <c:pt idx="248">
                  <c:v>-6.3952431136555363</c:v>
                </c:pt>
                <c:pt idx="249">
                  <c:v>-6.4471581550216372</c:v>
                </c:pt>
                <c:pt idx="250">
                  <c:v>-6.4991312416777411</c:v>
                </c:pt>
                <c:pt idx="251">
                  <c:v>-6.5511609921316634</c:v>
                </c:pt>
                <c:pt idx="252">
                  <c:v>-6.6032460669499198</c:v>
                </c:pt>
                <c:pt idx="253">
                  <c:v>-6.6553851672264503</c:v>
                </c:pt>
                <c:pt idx="254">
                  <c:v>-6.7075770331150375</c:v>
                </c:pt>
                <c:pt idx="255">
                  <c:v>-6.7598204424224919</c:v>
                </c:pt>
                <c:pt idx="256">
                  <c:v>-6.812114209259847</c:v>
                </c:pt>
                <c:pt idx="257">
                  <c:v>-6.8644571827489029</c:v>
                </c:pt>
                <c:pt idx="258">
                  <c:v>-6.9168482457816225</c:v>
                </c:pt>
                <c:pt idx="259">
                  <c:v>-6.9692863138299765</c:v>
                </c:pt>
                <c:pt idx="260">
                  <c:v>-7.0217703338039712</c:v>
                </c:pt>
                <c:pt idx="261">
                  <c:v>-7.0742992829556961</c:v>
                </c:pt>
                <c:pt idx="262">
                  <c:v>-7.1268721678273144</c:v>
                </c:pt>
                <c:pt idx="263">
                  <c:v>-7.1794880232410687</c:v>
                </c:pt>
                <c:pt idx="264">
                  <c:v>-7.2321459113293951</c:v>
                </c:pt>
                <c:pt idx="265">
                  <c:v>-7.2848449206034056</c:v>
                </c:pt>
                <c:pt idx="266">
                  <c:v>-7.3375841650580202</c:v>
                </c:pt>
                <c:pt idx="267">
                  <c:v>-7.3903627833121543</c:v>
                </c:pt>
                <c:pt idx="268">
                  <c:v>-7.443179937782423</c:v>
                </c:pt>
                <c:pt idx="269">
                  <c:v>-7.4960348138888948</c:v>
                </c:pt>
                <c:pt idx="270">
                  <c:v>-7.548926619291521</c:v>
                </c:pt>
                <c:pt idx="271">
                  <c:v>-7.6018545831558839</c:v>
                </c:pt>
                <c:pt idx="272">
                  <c:v>-7.654817955447033</c:v>
                </c:pt>
                <c:pt idx="273">
                  <c:v>-7.7078160062501961</c:v>
                </c:pt>
                <c:pt idx="274">
                  <c:v>-7.7608480251171859</c:v>
                </c:pt>
                <c:pt idx="275">
                  <c:v>-7.8139133204374716</c:v>
                </c:pt>
                <c:pt idx="276">
                  <c:v>-7.8670112188328032</c:v>
                </c:pt>
                <c:pt idx="277">
                  <c:v>-7.9201410645744446</c:v>
                </c:pt>
                <c:pt idx="278">
                  <c:v>-7.9733022190220444</c:v>
                </c:pt>
                <c:pt idx="279">
                  <c:v>-8.0264940600832393</c:v>
                </c:pt>
                <c:pt idx="280">
                  <c:v>-8.0797159816931288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60A-4D8E-B16E-C6CFC4C45853}"/>
            </c:ext>
          </c:extLst>
        </c:ser>
        <c:ser>
          <c:idx val="9"/>
          <c:order val="9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numbers!$O$5:$O$285</c:f>
              <c:numCache>
                <c:formatCode>General</c:formatCode>
                <c:ptCount val="281"/>
                <c:pt idx="0">
                  <c:v>-2.4538593747812905</c:v>
                </c:pt>
                <c:pt idx="1">
                  <c:v>-2.4379745062437816</c:v>
                </c:pt>
                <c:pt idx="2">
                  <c:v>-2.4221004496583696</c:v>
                </c:pt>
                <c:pt idx="3">
                  <c:v>-2.4062374190058682</c:v>
                </c:pt>
                <c:pt idx="4">
                  <c:v>-2.3903856337965328</c:v>
                </c:pt>
                <c:pt idx="5">
                  <c:v>-2.3745453192444574</c:v>
                </c:pt>
                <c:pt idx="6">
                  <c:v>-2.3587167064483934</c:v>
                </c:pt>
                <c:pt idx="7">
                  <c:v>-2.3429000325792457</c:v>
                </c:pt>
                <c:pt idx="8">
                  <c:v>-2.3270955410745362</c:v>
                </c:pt>
                <c:pt idx="9">
                  <c:v>-2.3113034818401124</c:v>
                </c:pt>
                <c:pt idx="10">
                  <c:v>-2.2955241114594167</c:v>
                </c:pt>
                <c:pt idx="11">
                  <c:v>-2.2797576934106285</c:v>
                </c:pt>
                <c:pt idx="12">
                  <c:v>-2.2640044982920049</c:v>
                </c:pt>
                <c:pt idx="13">
                  <c:v>-2.2482648040557853</c:v>
                </c:pt>
                <c:pt idx="14">
                  <c:v>-2.2325388962510027</c:v>
                </c:pt>
                <c:pt idx="15">
                  <c:v>-2.2168270682755962</c:v>
                </c:pt>
                <c:pt idx="16">
                  <c:v>-2.2011296216382132</c:v>
                </c:pt>
                <c:pt idx="17">
                  <c:v>-2.1854468662301256</c:v>
                </c:pt>
                <c:pt idx="18">
                  <c:v>-2.169779120607684</c:v>
                </c:pt>
                <c:pt idx="19">
                  <c:v>-2.1541267122857723</c:v>
                </c:pt>
                <c:pt idx="20">
                  <c:v>-2.1384899780427418</c:v>
                </c:pt>
                <c:pt idx="21">
                  <c:v>-2.1228692642373126</c:v>
                </c:pt>
                <c:pt idx="22">
                  <c:v>-2.1072649271379644</c:v>
                </c:pt>
                <c:pt idx="23">
                  <c:v>-2.091677333265376</c:v>
                </c:pt>
                <c:pt idx="24">
                  <c:v>-2.076106859748462</c:v>
                </c:pt>
                <c:pt idx="25">
                  <c:v>-2.0605538946946202</c:v>
                </c:pt>
                <c:pt idx="26">
                  <c:v>-2.0450188375748026</c:v>
                </c:pt>
                <c:pt idx="27">
                  <c:v>-2.0295020996240702</c:v>
                </c:pt>
                <c:pt idx="28">
                  <c:v>-2.0140041042583063</c:v>
                </c:pt>
                <c:pt idx="29">
                  <c:v>-1.9985252875078108</c:v>
                </c:pt>
                <c:pt idx="30">
                  <c:v>-1.983066098468514</c:v>
                </c:pt>
                <c:pt idx="31">
                  <c:v>-1.9676269997715963</c:v>
                </c:pt>
                <c:pt idx="32">
                  <c:v>-1.9522084680723251</c:v>
                </c:pt>
                <c:pt idx="33">
                  <c:v>-1.9368109945589675</c:v>
                </c:pt>
                <c:pt idx="34">
                  <c:v>-1.9214350854826661</c:v>
                </c:pt>
                <c:pt idx="35">
                  <c:v>-1.9060812627092125</c:v>
                </c:pt>
                <c:pt idx="36">
                  <c:v>-1.8907500642936905</c:v>
                </c:pt>
                <c:pt idx="37">
                  <c:v>-1.8754420450790059</c:v>
                </c:pt>
                <c:pt idx="38">
                  <c:v>-1.8601577773193692</c:v>
                </c:pt>
                <c:pt idx="39">
                  <c:v>-1.8448978513298315</c:v>
                </c:pt>
                <c:pt idx="40">
                  <c:v>-1.8296628761630391</c:v>
                </c:pt>
                <c:pt idx="41">
                  <c:v>-1.8144534803144063</c:v>
                </c:pt>
                <c:pt idx="42">
                  <c:v>-1.7992703124569696</c:v>
                </c:pt>
                <c:pt idx="43">
                  <c:v>-1.7841140422072299</c:v>
                </c:pt>
                <c:pt idx="44">
                  <c:v>-1.7689853609233523</c:v>
                </c:pt>
                <c:pt idx="45">
                  <c:v>-1.7538849825371412</c:v>
                </c:pt>
                <c:pt idx="46">
                  <c:v>-1.7388136444212687</c:v>
                </c:pt>
                <c:pt idx="47">
                  <c:v>-1.7237721082932984</c:v>
                </c:pt>
                <c:pt idx="48">
                  <c:v>-1.7087611611580924</c:v>
                </c:pt>
                <c:pt idx="49">
                  <c:v>-1.6937816162902655</c:v>
                </c:pt>
                <c:pt idx="50">
                  <c:v>-1.6788343142583957</c:v>
                </c:pt>
                <c:pt idx="51">
                  <c:v>-1.6639201239927754</c:v>
                </c:pt>
                <c:pt idx="52">
                  <c:v>-1.649039943898537</c:v>
                </c:pt>
                <c:pt idx="53">
                  <c:v>-1.6341947030160542</c:v>
                </c:pt>
                <c:pt idx="54">
                  <c:v>-1.6193853622305749</c:v>
                </c:pt>
                <c:pt idx="55">
                  <c:v>-1.6046129155331055</c:v>
                </c:pt>
                <c:pt idx="56">
                  <c:v>-1.5898783913346133</c:v>
                </c:pt>
                <c:pt idx="57">
                  <c:v>-1.575182853835676</c:v>
                </c:pt>
                <c:pt idx="58">
                  <c:v>-1.5605274044537483</c:v>
                </c:pt>
                <c:pt idx="59">
                  <c:v>-1.5459131833102666</c:v>
                </c:pt>
                <c:pt idx="60">
                  <c:v>-1.5313413707798451</c:v>
                </c:pt>
                <c:pt idx="61">
                  <c:v>-1.516813189103849</c:v>
                </c:pt>
                <c:pt idx="62">
                  <c:v>-1.5023299040706621</c:v>
                </c:pt>
                <c:pt idx="63">
                  <c:v>-1.4878928267649596</c:v>
                </c:pt>
                <c:pt idx="64">
                  <c:v>-1.4735033153883168</c:v>
                </c:pt>
                <c:pt idx="65">
                  <c:v>-1.4591627771534545</c:v>
                </c:pt>
                <c:pt idx="66">
                  <c:v>-1.4448726702544019</c:v>
                </c:pt>
                <c:pt idx="67">
                  <c:v>-1.4306345059147954</c:v>
                </c:pt>
                <c:pt idx="68">
                  <c:v>-1.4164498505164722</c:v>
                </c:pt>
                <c:pt idx="69">
                  <c:v>-1.4023203278104059</c:v>
                </c:pt>
                <c:pt idx="70">
                  <c:v>-1.3882476212119057</c:v>
                </c:pt>
                <c:pt idx="71">
                  <c:v>-1.3742334761818409</c:v>
                </c:pt>
                <c:pt idx="72">
                  <c:v>-1.3602797026954492</c:v>
                </c:pt>
                <c:pt idx="73">
                  <c:v>-1.3463881778000339</c:v>
                </c:pt>
                <c:pt idx="74">
                  <c:v>-1.3325608482625673</c:v>
                </c:pt>
                <c:pt idx="75">
                  <c:v>-1.3187997333078638</c:v>
                </c:pt>
                <c:pt idx="76">
                  <c:v>-1.3051069274475611</c:v>
                </c:pt>
                <c:pt idx="77">
                  <c:v>-1.2914846033996752</c:v>
                </c:pt>
                <c:pt idx="78">
                  <c:v>-1.2779350150979123</c:v>
                </c:pt>
                <c:pt idx="79">
                  <c:v>-1.2644605007892766</c:v>
                </c:pt>
                <c:pt idx="80">
                  <c:v>-1.2510634862177523</c:v>
                </c:pt>
                <c:pt idx="81">
                  <c:v>-1.2377464878909763</c:v>
                </c:pt>
                <c:pt idx="82">
                  <c:v>-1.2245121164258272</c:v>
                </c:pt>
                <c:pt idx="83">
                  <c:v>-1.2113630799677497</c:v>
                </c:pt>
                <c:pt idx="84">
                  <c:v>-1.1983021876773523</c:v>
                </c:pt>
                <c:pt idx="85">
                  <c:v>-1.1853323532764075</c:v>
                </c:pt>
                <c:pt idx="86">
                  <c:v>-1.1724565986437732</c:v>
                </c:pt>
                <c:pt idx="87">
                  <c:v>-1.159678057449975</c:v>
                </c:pt>
                <c:pt idx="88">
                  <c:v>-1.1469999788171972</c:v>
                </c:pt>
                <c:pt idx="89">
                  <c:v>-1.1344257309892241</c:v>
                </c:pt>
                <c:pt idx="90">
                  <c:v>-1.1219588049934375</c:v>
                </c:pt>
                <c:pt idx="91">
                  <c:v>-1.1096028182742921</c:v>
                </c:pt>
                <c:pt idx="92">
                  <c:v>-1.0973615182747578</c:v>
                </c:pt>
                <c:pt idx="93">
                  <c:v>-1.0852387859390182</c:v>
                </c:pt>
                <c:pt idx="94">
                  <c:v>-1.0732386391062281</c:v>
                </c:pt>
                <c:pt idx="95">
                  <c:v>-1.0613652357614061</c:v>
                </c:pt>
                <c:pt idx="96">
                  <c:v>-1.0496228771054976</c:v>
                </c:pt>
                <c:pt idx="97">
                  <c:v>-1.0380160104023743</c:v>
                </c:pt>
                <c:pt idx="98">
                  <c:v>-1.0265492315559854</c:v>
                </c:pt>
                <c:pt idx="99">
                  <c:v>-1.0152272873661286</c:v>
                </c:pt>
                <c:pt idx="100">
                  <c:v>-1.0040550774063508</c:v>
                </c:pt>
                <c:pt idx="101">
                  <c:v>-0.99303765546238987</c:v>
                </c:pt>
                <c:pt idx="102">
                  <c:v>-0.98218023046439362</c:v>
                </c:pt>
                <c:pt idx="103">
                  <c:v>-0.97148816684096584</c:v>
                </c:pt>
                <c:pt idx="104">
                  <c:v>-0.96096698421799742</c:v>
                </c:pt>
                <c:pt idx="105">
                  <c:v>-0.9506223563803492</c:v>
                </c:pt>
                <c:pt idx="106">
                  <c:v>-0.9404601094099122</c:v>
                </c:pt>
                <c:pt idx="107">
                  <c:v>-0.93048621890953465</c:v>
                </c:pt>
                <c:pt idx="108">
                  <c:v>-0.92070680621895196</c:v>
                </c:pt>
                <c:pt idx="109">
                  <c:v>-0.91112813352641275</c:v>
                </c:pt>
                <c:pt idx="110">
                  <c:v>-0.90175659777837425</c:v>
                </c:pt>
                <c:pt idx="111">
                  <c:v>-0.89259872328970657</c:v>
                </c:pt>
                <c:pt idx="112">
                  <c:v>-0.88366115295857717</c:v>
                </c:pt>
                <c:pt idx="113">
                  <c:v>-0.87495063799384198</c:v>
                </c:pt>
                <c:pt idx="114">
                  <c:v>-0.86647402606867707</c:v>
                </c:pt>
                <c:pt idx="115">
                  <c:v>-0.85823824782258185</c:v>
                </c:pt>
                <c:pt idx="116">
                  <c:v>-0.85025030164509241</c:v>
                </c:pt>
                <c:pt idx="117">
                  <c:v>-0.84251723668874989</c:v>
                </c:pt>
                <c:pt idx="118">
                  <c:v>-0.83504613407631889</c:v>
                </c:pt>
                <c:pt idx="119">
                  <c:v>-0.82784408628801964</c:v>
                </c:pt>
                <c:pt idx="120">
                  <c:v>-0.82091817473873019</c:v>
                </c:pt>
                <c:pt idx="121">
                  <c:v>-0.81427544558261888</c:v>
                </c:pt>
                <c:pt idx="122">
                  <c:v>-0.80792288381333677</c:v>
                </c:pt>
                <c:pt idx="123">
                  <c:v>-0.80186738576140271</c:v>
                </c:pt>
                <c:pt idx="124">
                  <c:v>-0.79611573012626491</c:v>
                </c:pt>
                <c:pt idx="125">
                  <c:v>-0.79067454771809054</c:v>
                </c:pt>
                <c:pt idx="126">
                  <c:v>-0.78555029012280331</c:v>
                </c:pt>
                <c:pt idx="127">
                  <c:v>-0.780749197542281</c:v>
                </c:pt>
                <c:pt idx="128">
                  <c:v>-0.77627726609884218</c:v>
                </c:pt>
                <c:pt idx="129">
                  <c:v>-0.77214021492793095</c:v>
                </c:pt>
                <c:pt idx="130">
                  <c:v>-0.76834345341396137</c:v>
                </c:pt>
                <c:pt idx="131">
                  <c:v>-0.76489204895025198</c:v>
                </c:pt>
                <c:pt idx="132">
                  <c:v>-0.76179069562355439</c:v>
                </c:pt>
                <c:pt idx="133">
                  <c:v>-0.75904368423563418</c:v>
                </c:pt>
                <c:pt idx="134">
                  <c:v>-0.75665487407765575</c:v>
                </c:pt>
                <c:pt idx="135">
                  <c:v>-0.75462766686692784</c:v>
                </c:pt>
                <c:pt idx="136">
                  <c:v>-0.75296498323936345</c:v>
                </c:pt>
                <c:pt idx="137">
                  <c:v>-0.7516692421646427</c:v>
                </c:pt>
                <c:pt idx="138">
                  <c:v>-0.75074234361474756</c:v>
                </c:pt>
                <c:pt idx="139">
                  <c:v>-0.75018565477089783</c:v>
                </c:pt>
                <c:pt idx="140">
                  <c:v>-0.75</c:v>
                </c:pt>
                <c:pt idx="141">
                  <c:v>-0.75018565477089783</c:v>
                </c:pt>
                <c:pt idx="142">
                  <c:v>-0.75074234361474756</c:v>
                </c:pt>
                <c:pt idx="143">
                  <c:v>-0.7516692421646427</c:v>
                </c:pt>
                <c:pt idx="144">
                  <c:v>-0.75296498323936345</c:v>
                </c:pt>
                <c:pt idx="145">
                  <c:v>-0.75462766686692784</c:v>
                </c:pt>
                <c:pt idx="146">
                  <c:v>-0.75665487407765575</c:v>
                </c:pt>
                <c:pt idx="147">
                  <c:v>-0.75904368423563418</c:v>
                </c:pt>
                <c:pt idx="148">
                  <c:v>-0.76179069562355439</c:v>
                </c:pt>
                <c:pt idx="149">
                  <c:v>-0.76489204895025198</c:v>
                </c:pt>
                <c:pt idx="150">
                  <c:v>-0.76834345341396137</c:v>
                </c:pt>
                <c:pt idx="151">
                  <c:v>-0.77214021492793095</c:v>
                </c:pt>
                <c:pt idx="152">
                  <c:v>-0.77627726609884218</c:v>
                </c:pt>
                <c:pt idx="153">
                  <c:v>-0.780749197542281</c:v>
                </c:pt>
                <c:pt idx="154">
                  <c:v>-0.78555029012280331</c:v>
                </c:pt>
                <c:pt idx="155">
                  <c:v>-0.79067454771809054</c:v>
                </c:pt>
                <c:pt idx="156">
                  <c:v>-0.79611573012626491</c:v>
                </c:pt>
                <c:pt idx="157">
                  <c:v>-0.80186738576140271</c:v>
                </c:pt>
                <c:pt idx="158">
                  <c:v>-0.80792288381333677</c:v>
                </c:pt>
                <c:pt idx="159">
                  <c:v>-0.81427544558261888</c:v>
                </c:pt>
                <c:pt idx="160">
                  <c:v>-0.82091817473873019</c:v>
                </c:pt>
                <c:pt idx="161">
                  <c:v>-0.82784408628801964</c:v>
                </c:pt>
                <c:pt idx="162">
                  <c:v>-0.83504613407631889</c:v>
                </c:pt>
                <c:pt idx="163">
                  <c:v>-0.84251723668874989</c:v>
                </c:pt>
                <c:pt idx="164">
                  <c:v>-0.85025030164509241</c:v>
                </c:pt>
                <c:pt idx="165">
                  <c:v>-0.85823824782258185</c:v>
                </c:pt>
                <c:pt idx="166">
                  <c:v>-0.86647402606867707</c:v>
                </c:pt>
                <c:pt idx="167">
                  <c:v>-0.87495063799384198</c:v>
                </c:pt>
                <c:pt idx="168">
                  <c:v>-0.88366115295857717</c:v>
                </c:pt>
                <c:pt idx="169">
                  <c:v>-0.89259872328970657</c:v>
                </c:pt>
                <c:pt idx="170">
                  <c:v>-0.90175659777837425</c:v>
                </c:pt>
                <c:pt idx="171">
                  <c:v>-0.91112813352641275</c:v>
                </c:pt>
                <c:pt idx="172">
                  <c:v>-0.92070680621895196</c:v>
                </c:pt>
                <c:pt idx="173">
                  <c:v>-0.93048621890953465</c:v>
                </c:pt>
                <c:pt idx="174">
                  <c:v>-0.9404601094099122</c:v>
                </c:pt>
                <c:pt idx="175">
                  <c:v>-0.9506223563803492</c:v>
                </c:pt>
                <c:pt idx="176">
                  <c:v>-0.96096698421799742</c:v>
                </c:pt>
                <c:pt idx="177">
                  <c:v>-0.97148816684096584</c:v>
                </c:pt>
                <c:pt idx="178">
                  <c:v>-0.98218023046439362</c:v>
                </c:pt>
                <c:pt idx="179">
                  <c:v>-0.99303765546238987</c:v>
                </c:pt>
                <c:pt idx="180">
                  <c:v>-1.0040550774063508</c:v>
                </c:pt>
                <c:pt idx="181">
                  <c:v>-1.0152272873661286</c:v>
                </c:pt>
                <c:pt idx="182">
                  <c:v>-1.0265492315559854</c:v>
                </c:pt>
                <c:pt idx="183">
                  <c:v>-1.0380160104023743</c:v>
                </c:pt>
                <c:pt idx="184">
                  <c:v>-1.0496228771054976</c:v>
                </c:pt>
                <c:pt idx="185">
                  <c:v>-1.0613652357614061</c:v>
                </c:pt>
                <c:pt idx="186">
                  <c:v>-1.0732386391062281</c:v>
                </c:pt>
                <c:pt idx="187">
                  <c:v>-1.0852387859390182</c:v>
                </c:pt>
                <c:pt idx="188">
                  <c:v>-1.0973615182747578</c:v>
                </c:pt>
                <c:pt idx="189">
                  <c:v>-1.1096028182742921</c:v>
                </c:pt>
                <c:pt idx="190">
                  <c:v>-1.1219588049934375</c:v>
                </c:pt>
                <c:pt idx="191">
                  <c:v>-1.1344257309892241</c:v>
                </c:pt>
                <c:pt idx="192">
                  <c:v>-1.1469999788171972</c:v>
                </c:pt>
                <c:pt idx="193">
                  <c:v>-1.159678057449975</c:v>
                </c:pt>
                <c:pt idx="194">
                  <c:v>-1.1724565986437732</c:v>
                </c:pt>
                <c:pt idx="195">
                  <c:v>-1.1853323532764075</c:v>
                </c:pt>
                <c:pt idx="196">
                  <c:v>-1.1983021876773523</c:v>
                </c:pt>
                <c:pt idx="197">
                  <c:v>-1.2113630799677497</c:v>
                </c:pt>
                <c:pt idx="198">
                  <c:v>-1.2245121164258272</c:v>
                </c:pt>
                <c:pt idx="199">
                  <c:v>-1.2377464878909763</c:v>
                </c:pt>
                <c:pt idx="200">
                  <c:v>-1.2510634862177523</c:v>
                </c:pt>
                <c:pt idx="201">
                  <c:v>-1.2644605007892766</c:v>
                </c:pt>
                <c:pt idx="202">
                  <c:v>-1.2779350150979123</c:v>
                </c:pt>
                <c:pt idx="203">
                  <c:v>-1.2914846033996752</c:v>
                </c:pt>
                <c:pt idx="204">
                  <c:v>-1.3051069274475611</c:v>
                </c:pt>
                <c:pt idx="205">
                  <c:v>-1.3187997333078638</c:v>
                </c:pt>
                <c:pt idx="206">
                  <c:v>-1.3325608482625673</c:v>
                </c:pt>
                <c:pt idx="207">
                  <c:v>-1.3463881778000339</c:v>
                </c:pt>
                <c:pt idx="208">
                  <c:v>-1.3602797026954492</c:v>
                </c:pt>
                <c:pt idx="209">
                  <c:v>-1.3742334761818409</c:v>
                </c:pt>
                <c:pt idx="210">
                  <c:v>-1.3882476212119057</c:v>
                </c:pt>
                <c:pt idx="211">
                  <c:v>-1.4023203278104059</c:v>
                </c:pt>
                <c:pt idx="212">
                  <c:v>-1.4164498505164722</c:v>
                </c:pt>
                <c:pt idx="213">
                  <c:v>-1.4306345059147954</c:v>
                </c:pt>
                <c:pt idx="214">
                  <c:v>-1.4448726702544019</c:v>
                </c:pt>
                <c:pt idx="215">
                  <c:v>-1.4591627771534545</c:v>
                </c:pt>
                <c:pt idx="216">
                  <c:v>-1.4735033153883168</c:v>
                </c:pt>
                <c:pt idx="217">
                  <c:v>-1.4878928267649596</c:v>
                </c:pt>
                <c:pt idx="218">
                  <c:v>-1.5023299040706621</c:v>
                </c:pt>
                <c:pt idx="219">
                  <c:v>-1.516813189103849</c:v>
                </c:pt>
                <c:pt idx="220">
                  <c:v>-1.5313413707798451</c:v>
                </c:pt>
                <c:pt idx="221">
                  <c:v>-1.5459131833102666</c:v>
                </c:pt>
                <c:pt idx="222">
                  <c:v>-1.5605274044537483</c:v>
                </c:pt>
                <c:pt idx="223">
                  <c:v>-1.575182853835676</c:v>
                </c:pt>
                <c:pt idx="224">
                  <c:v>-1.5898783913346133</c:v>
                </c:pt>
                <c:pt idx="225">
                  <c:v>-1.6046129155331055</c:v>
                </c:pt>
                <c:pt idx="226">
                  <c:v>-1.6193853622305749</c:v>
                </c:pt>
                <c:pt idx="227">
                  <c:v>-1.6341947030160542</c:v>
                </c:pt>
                <c:pt idx="228">
                  <c:v>-1.649039943898537</c:v>
                </c:pt>
                <c:pt idx="229">
                  <c:v>-1.6639201239927754</c:v>
                </c:pt>
                <c:pt idx="230">
                  <c:v>-1.6788343142583957</c:v>
                </c:pt>
                <c:pt idx="231">
                  <c:v>-1.6937816162902655</c:v>
                </c:pt>
                <c:pt idx="232">
                  <c:v>-1.7087611611580924</c:v>
                </c:pt>
                <c:pt idx="233">
                  <c:v>-1.7237721082932984</c:v>
                </c:pt>
                <c:pt idx="234">
                  <c:v>-1.7388136444212687</c:v>
                </c:pt>
                <c:pt idx="235">
                  <c:v>-1.7538849825371412</c:v>
                </c:pt>
                <c:pt idx="236">
                  <c:v>-1.7689853609233523</c:v>
                </c:pt>
                <c:pt idx="237">
                  <c:v>-1.7841140422072299</c:v>
                </c:pt>
                <c:pt idx="238">
                  <c:v>-1.7992703124569696</c:v>
                </c:pt>
                <c:pt idx="239">
                  <c:v>-1.8144534803144063</c:v>
                </c:pt>
                <c:pt idx="240">
                  <c:v>-1.8296628761630391</c:v>
                </c:pt>
                <c:pt idx="241">
                  <c:v>-1.8448978513298315</c:v>
                </c:pt>
                <c:pt idx="242">
                  <c:v>-1.8601577773193692</c:v>
                </c:pt>
                <c:pt idx="243">
                  <c:v>-1.8754420450790059</c:v>
                </c:pt>
                <c:pt idx="244">
                  <c:v>-1.8907500642936905</c:v>
                </c:pt>
                <c:pt idx="245">
                  <c:v>-1.9060812627092125</c:v>
                </c:pt>
                <c:pt idx="246">
                  <c:v>-1.9214350854826661</c:v>
                </c:pt>
                <c:pt idx="247">
                  <c:v>-1.9368109945589675</c:v>
                </c:pt>
                <c:pt idx="248">
                  <c:v>-1.9522084680723251</c:v>
                </c:pt>
                <c:pt idx="249">
                  <c:v>-1.9676269997715963</c:v>
                </c:pt>
                <c:pt idx="250">
                  <c:v>-1.983066098468514</c:v>
                </c:pt>
                <c:pt idx="251">
                  <c:v>-1.9985252875078108</c:v>
                </c:pt>
                <c:pt idx="252">
                  <c:v>-2.0140041042583063</c:v>
                </c:pt>
                <c:pt idx="253">
                  <c:v>-2.0295020996240702</c:v>
                </c:pt>
                <c:pt idx="254">
                  <c:v>-2.0450188375748026</c:v>
                </c:pt>
                <c:pt idx="255">
                  <c:v>-2.0605538946946202</c:v>
                </c:pt>
                <c:pt idx="256">
                  <c:v>-2.076106859748462</c:v>
                </c:pt>
                <c:pt idx="257">
                  <c:v>-2.091677333265376</c:v>
                </c:pt>
                <c:pt idx="258">
                  <c:v>-2.1072649271379644</c:v>
                </c:pt>
                <c:pt idx="259">
                  <c:v>-2.1228692642373126</c:v>
                </c:pt>
                <c:pt idx="260">
                  <c:v>-2.1384899780427418</c:v>
                </c:pt>
                <c:pt idx="261">
                  <c:v>-2.1541267122857723</c:v>
                </c:pt>
                <c:pt idx="262">
                  <c:v>-2.169779120607684</c:v>
                </c:pt>
                <c:pt idx="263">
                  <c:v>-2.1854468662301256</c:v>
                </c:pt>
                <c:pt idx="264">
                  <c:v>-2.2011296216382132</c:v>
                </c:pt>
                <c:pt idx="265">
                  <c:v>-2.2168270682755962</c:v>
                </c:pt>
                <c:pt idx="266">
                  <c:v>-2.2325388962510027</c:v>
                </c:pt>
                <c:pt idx="267">
                  <c:v>-2.2482648040557853</c:v>
                </c:pt>
                <c:pt idx="268">
                  <c:v>-2.2640044982920049</c:v>
                </c:pt>
                <c:pt idx="269">
                  <c:v>-2.2797576934106285</c:v>
                </c:pt>
                <c:pt idx="270">
                  <c:v>-2.2955241114594167</c:v>
                </c:pt>
                <c:pt idx="271">
                  <c:v>-2.3113034818401124</c:v>
                </c:pt>
                <c:pt idx="272">
                  <c:v>-2.3270955410745362</c:v>
                </c:pt>
                <c:pt idx="273">
                  <c:v>-2.3429000325792457</c:v>
                </c:pt>
                <c:pt idx="274">
                  <c:v>-2.3587167064483934</c:v>
                </c:pt>
                <c:pt idx="275">
                  <c:v>-2.3745453192444574</c:v>
                </c:pt>
                <c:pt idx="276">
                  <c:v>-2.3903856337965328</c:v>
                </c:pt>
                <c:pt idx="277">
                  <c:v>-2.4062374190058682</c:v>
                </c:pt>
                <c:pt idx="278">
                  <c:v>-2.4221004496583696</c:v>
                </c:pt>
                <c:pt idx="279">
                  <c:v>-2.4379745062437816</c:v>
                </c:pt>
                <c:pt idx="280">
                  <c:v>-2.4538593747812905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60A-4D8E-B16E-C6CFC4C45853}"/>
            </c:ext>
          </c:extLst>
        </c:ser>
        <c:ser>
          <c:idx val="10"/>
          <c:order val="10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numbers!$P$5:$P$285</c:f>
              <c:numCache>
                <c:formatCode>General</c:formatCode>
                <c:ptCount val="281"/>
                <c:pt idx="0">
                  <c:v>2.4538593747812905</c:v>
                </c:pt>
                <c:pt idx="1">
                  <c:v>2.4379745062437816</c:v>
                </c:pt>
                <c:pt idx="2">
                  <c:v>2.4221004496583696</c:v>
                </c:pt>
                <c:pt idx="3">
                  <c:v>2.4062374190058682</c:v>
                </c:pt>
                <c:pt idx="4">
                  <c:v>2.3903856337965328</c:v>
                </c:pt>
                <c:pt idx="5">
                  <c:v>2.3745453192444574</c:v>
                </c:pt>
                <c:pt idx="6">
                  <c:v>2.3587167064483934</c:v>
                </c:pt>
                <c:pt idx="7">
                  <c:v>2.3429000325792457</c:v>
                </c:pt>
                <c:pt idx="8">
                  <c:v>2.3270955410745362</c:v>
                </c:pt>
                <c:pt idx="9">
                  <c:v>2.3113034818401124</c:v>
                </c:pt>
                <c:pt idx="10">
                  <c:v>2.2955241114594167</c:v>
                </c:pt>
                <c:pt idx="11">
                  <c:v>2.2797576934106285</c:v>
                </c:pt>
                <c:pt idx="12">
                  <c:v>2.2640044982920049</c:v>
                </c:pt>
                <c:pt idx="13">
                  <c:v>2.2482648040557853</c:v>
                </c:pt>
                <c:pt idx="14">
                  <c:v>2.2325388962510027</c:v>
                </c:pt>
                <c:pt idx="15">
                  <c:v>2.2168270682755962</c:v>
                </c:pt>
                <c:pt idx="16">
                  <c:v>2.2011296216382132</c:v>
                </c:pt>
                <c:pt idx="17">
                  <c:v>2.1854468662301256</c:v>
                </c:pt>
                <c:pt idx="18">
                  <c:v>2.169779120607684</c:v>
                </c:pt>
                <c:pt idx="19">
                  <c:v>2.1541267122857723</c:v>
                </c:pt>
                <c:pt idx="20">
                  <c:v>2.1384899780427418</c:v>
                </c:pt>
                <c:pt idx="21">
                  <c:v>2.1228692642373126</c:v>
                </c:pt>
                <c:pt idx="22">
                  <c:v>2.1072649271379644</c:v>
                </c:pt>
                <c:pt idx="23">
                  <c:v>2.091677333265376</c:v>
                </c:pt>
                <c:pt idx="24">
                  <c:v>2.076106859748462</c:v>
                </c:pt>
                <c:pt idx="25">
                  <c:v>2.0605538946946202</c:v>
                </c:pt>
                <c:pt idx="26">
                  <c:v>2.0450188375748026</c:v>
                </c:pt>
                <c:pt idx="27">
                  <c:v>2.0295020996240702</c:v>
                </c:pt>
                <c:pt idx="28">
                  <c:v>2.0140041042583063</c:v>
                </c:pt>
                <c:pt idx="29">
                  <c:v>1.9985252875078108</c:v>
                </c:pt>
                <c:pt idx="30">
                  <c:v>1.983066098468514</c:v>
                </c:pt>
                <c:pt idx="31">
                  <c:v>1.9676269997715963</c:v>
                </c:pt>
                <c:pt idx="32">
                  <c:v>1.9522084680723251</c:v>
                </c:pt>
                <c:pt idx="33">
                  <c:v>1.9368109945589675</c:v>
                </c:pt>
                <c:pt idx="34">
                  <c:v>1.9214350854826661</c:v>
                </c:pt>
                <c:pt idx="35">
                  <c:v>1.9060812627092125</c:v>
                </c:pt>
                <c:pt idx="36">
                  <c:v>1.8907500642936905</c:v>
                </c:pt>
                <c:pt idx="37">
                  <c:v>1.8754420450790059</c:v>
                </c:pt>
                <c:pt idx="38">
                  <c:v>1.8601577773193692</c:v>
                </c:pt>
                <c:pt idx="39">
                  <c:v>1.8448978513298315</c:v>
                </c:pt>
                <c:pt idx="40">
                  <c:v>1.8296628761630391</c:v>
                </c:pt>
                <c:pt idx="41">
                  <c:v>1.8144534803144063</c:v>
                </c:pt>
                <c:pt idx="42">
                  <c:v>1.7992703124569696</c:v>
                </c:pt>
                <c:pt idx="43">
                  <c:v>1.7841140422072299</c:v>
                </c:pt>
                <c:pt idx="44">
                  <c:v>1.7689853609233523</c:v>
                </c:pt>
                <c:pt idx="45">
                  <c:v>1.7538849825371412</c:v>
                </c:pt>
                <c:pt idx="46">
                  <c:v>1.7388136444212687</c:v>
                </c:pt>
                <c:pt idx="47">
                  <c:v>1.7237721082932984</c:v>
                </c:pt>
                <c:pt idx="48">
                  <c:v>1.7087611611580924</c:v>
                </c:pt>
                <c:pt idx="49">
                  <c:v>1.6937816162902655</c:v>
                </c:pt>
                <c:pt idx="50">
                  <c:v>1.6788343142583957</c:v>
                </c:pt>
                <c:pt idx="51">
                  <c:v>1.6639201239927754</c:v>
                </c:pt>
                <c:pt idx="52">
                  <c:v>1.649039943898537</c:v>
                </c:pt>
                <c:pt idx="53">
                  <c:v>1.6341947030160542</c:v>
                </c:pt>
                <c:pt idx="54">
                  <c:v>1.6193853622305749</c:v>
                </c:pt>
                <c:pt idx="55">
                  <c:v>1.6046129155331055</c:v>
                </c:pt>
                <c:pt idx="56">
                  <c:v>1.5898783913346133</c:v>
                </c:pt>
                <c:pt idx="57">
                  <c:v>1.575182853835676</c:v>
                </c:pt>
                <c:pt idx="58">
                  <c:v>1.5605274044537483</c:v>
                </c:pt>
                <c:pt idx="59">
                  <c:v>1.5459131833102666</c:v>
                </c:pt>
                <c:pt idx="60">
                  <c:v>1.5313413707798451</c:v>
                </c:pt>
                <c:pt idx="61">
                  <c:v>1.516813189103849</c:v>
                </c:pt>
                <c:pt idx="62">
                  <c:v>1.5023299040706621</c:v>
                </c:pt>
                <c:pt idx="63">
                  <c:v>1.4878928267649596</c:v>
                </c:pt>
                <c:pt idx="64">
                  <c:v>1.4735033153883168</c:v>
                </c:pt>
                <c:pt idx="65">
                  <c:v>1.4591627771534545</c:v>
                </c:pt>
                <c:pt idx="66">
                  <c:v>1.4448726702544019</c:v>
                </c:pt>
                <c:pt idx="67">
                  <c:v>1.4306345059147954</c:v>
                </c:pt>
                <c:pt idx="68">
                  <c:v>1.4164498505164722</c:v>
                </c:pt>
                <c:pt idx="69">
                  <c:v>1.4023203278104059</c:v>
                </c:pt>
                <c:pt idx="70">
                  <c:v>1.3882476212119057</c:v>
                </c:pt>
                <c:pt idx="71">
                  <c:v>1.3742334761818409</c:v>
                </c:pt>
                <c:pt idx="72">
                  <c:v>1.3602797026954492</c:v>
                </c:pt>
                <c:pt idx="73">
                  <c:v>1.3463881778000339</c:v>
                </c:pt>
                <c:pt idx="74">
                  <c:v>1.3325608482625673</c:v>
                </c:pt>
                <c:pt idx="75">
                  <c:v>1.3187997333078638</c:v>
                </c:pt>
                <c:pt idx="76">
                  <c:v>1.3051069274475611</c:v>
                </c:pt>
                <c:pt idx="77">
                  <c:v>1.2914846033996752</c:v>
                </c:pt>
                <c:pt idx="78">
                  <c:v>1.2779350150979123</c:v>
                </c:pt>
                <c:pt idx="79">
                  <c:v>1.2644605007892766</c:v>
                </c:pt>
                <c:pt idx="80">
                  <c:v>1.2510634862177523</c:v>
                </c:pt>
                <c:pt idx="81">
                  <c:v>1.2377464878909763</c:v>
                </c:pt>
                <c:pt idx="82">
                  <c:v>1.2245121164258272</c:v>
                </c:pt>
                <c:pt idx="83">
                  <c:v>1.2113630799677497</c:v>
                </c:pt>
                <c:pt idx="84">
                  <c:v>1.1983021876773523</c:v>
                </c:pt>
                <c:pt idx="85">
                  <c:v>1.1853323532764075</c:v>
                </c:pt>
                <c:pt idx="86">
                  <c:v>1.1724565986437732</c:v>
                </c:pt>
                <c:pt idx="87">
                  <c:v>1.159678057449975</c:v>
                </c:pt>
                <c:pt idx="88">
                  <c:v>1.1469999788171972</c:v>
                </c:pt>
                <c:pt idx="89">
                  <c:v>1.1344257309892241</c:v>
                </c:pt>
                <c:pt idx="90">
                  <c:v>1.1219588049934375</c:v>
                </c:pt>
                <c:pt idx="91">
                  <c:v>1.1096028182742921</c:v>
                </c:pt>
                <c:pt idx="92">
                  <c:v>1.0973615182747578</c:v>
                </c:pt>
                <c:pt idx="93">
                  <c:v>1.0852387859390182</c:v>
                </c:pt>
                <c:pt idx="94">
                  <c:v>1.0732386391062281</c:v>
                </c:pt>
                <c:pt idx="95">
                  <c:v>1.0613652357614061</c:v>
                </c:pt>
                <c:pt idx="96">
                  <c:v>1.0496228771054976</c:v>
                </c:pt>
                <c:pt idx="97">
                  <c:v>1.0380160104023743</c:v>
                </c:pt>
                <c:pt idx="98">
                  <c:v>1.0265492315559854</c:v>
                </c:pt>
                <c:pt idx="99">
                  <c:v>1.0152272873661286</c:v>
                </c:pt>
                <c:pt idx="100">
                  <c:v>1.0040550774063508</c:v>
                </c:pt>
                <c:pt idx="101">
                  <c:v>0.99303765546238987</c:v>
                </c:pt>
                <c:pt idx="102">
                  <c:v>0.98218023046439362</c:v>
                </c:pt>
                <c:pt idx="103">
                  <c:v>0.97148816684096584</c:v>
                </c:pt>
                <c:pt idx="104">
                  <c:v>0.96096698421799742</c:v>
                </c:pt>
                <c:pt idx="105">
                  <c:v>0.9506223563803492</c:v>
                </c:pt>
                <c:pt idx="106">
                  <c:v>0.9404601094099122</c:v>
                </c:pt>
                <c:pt idx="107">
                  <c:v>0.93048621890953465</c:v>
                </c:pt>
                <c:pt idx="108">
                  <c:v>0.92070680621895196</c:v>
                </c:pt>
                <c:pt idx="109">
                  <c:v>0.91112813352641275</c:v>
                </c:pt>
                <c:pt idx="110">
                  <c:v>0.90175659777837425</c:v>
                </c:pt>
                <c:pt idx="111">
                  <c:v>0.89259872328970657</c:v>
                </c:pt>
                <c:pt idx="112">
                  <c:v>0.88366115295857717</c:v>
                </c:pt>
                <c:pt idx="113">
                  <c:v>0.87495063799384198</c:v>
                </c:pt>
                <c:pt idx="114">
                  <c:v>0.86647402606867707</c:v>
                </c:pt>
                <c:pt idx="115">
                  <c:v>0.85823824782258185</c:v>
                </c:pt>
                <c:pt idx="116">
                  <c:v>0.85025030164509241</c:v>
                </c:pt>
                <c:pt idx="117">
                  <c:v>0.84251723668874989</c:v>
                </c:pt>
                <c:pt idx="118">
                  <c:v>0.83504613407631889</c:v>
                </c:pt>
                <c:pt idx="119">
                  <c:v>0.82784408628801964</c:v>
                </c:pt>
                <c:pt idx="120">
                  <c:v>0.82091817473873019</c:v>
                </c:pt>
                <c:pt idx="121">
                  <c:v>0.81427544558261888</c:v>
                </c:pt>
                <c:pt idx="122">
                  <c:v>0.80792288381333677</c:v>
                </c:pt>
                <c:pt idx="123">
                  <c:v>0.80186738576140271</c:v>
                </c:pt>
                <c:pt idx="124">
                  <c:v>0.79611573012626491</c:v>
                </c:pt>
                <c:pt idx="125">
                  <c:v>0.79067454771809054</c:v>
                </c:pt>
                <c:pt idx="126">
                  <c:v>0.78555029012280331</c:v>
                </c:pt>
                <c:pt idx="127">
                  <c:v>0.780749197542281</c:v>
                </c:pt>
                <c:pt idx="128">
                  <c:v>0.77627726609884218</c:v>
                </c:pt>
                <c:pt idx="129">
                  <c:v>0.77214021492793095</c:v>
                </c:pt>
                <c:pt idx="130">
                  <c:v>0.76834345341396137</c:v>
                </c:pt>
                <c:pt idx="131">
                  <c:v>0.76489204895025198</c:v>
                </c:pt>
                <c:pt idx="132">
                  <c:v>0.76179069562355439</c:v>
                </c:pt>
                <c:pt idx="133">
                  <c:v>0.75904368423563418</c:v>
                </c:pt>
                <c:pt idx="134">
                  <c:v>0.75665487407765575</c:v>
                </c:pt>
                <c:pt idx="135">
                  <c:v>0.75462766686692784</c:v>
                </c:pt>
                <c:pt idx="136">
                  <c:v>0.75296498323936345</c:v>
                </c:pt>
                <c:pt idx="137">
                  <c:v>0.7516692421646427</c:v>
                </c:pt>
                <c:pt idx="138">
                  <c:v>0.75074234361474756</c:v>
                </c:pt>
                <c:pt idx="139">
                  <c:v>0.75018565477089783</c:v>
                </c:pt>
                <c:pt idx="140">
                  <c:v>0.75</c:v>
                </c:pt>
                <c:pt idx="141">
                  <c:v>0.75018565477089783</c:v>
                </c:pt>
                <c:pt idx="142">
                  <c:v>0.75074234361474756</c:v>
                </c:pt>
                <c:pt idx="143">
                  <c:v>0.7516692421646427</c:v>
                </c:pt>
                <c:pt idx="144">
                  <c:v>0.75296498323936345</c:v>
                </c:pt>
                <c:pt idx="145">
                  <c:v>0.75462766686692784</c:v>
                </c:pt>
                <c:pt idx="146">
                  <c:v>0.75665487407765575</c:v>
                </c:pt>
                <c:pt idx="147">
                  <c:v>0.75904368423563418</c:v>
                </c:pt>
                <c:pt idx="148">
                  <c:v>0.76179069562355439</c:v>
                </c:pt>
                <c:pt idx="149">
                  <c:v>0.76489204895025198</c:v>
                </c:pt>
                <c:pt idx="150">
                  <c:v>0.76834345341396137</c:v>
                </c:pt>
                <c:pt idx="151">
                  <c:v>0.77214021492793095</c:v>
                </c:pt>
                <c:pt idx="152">
                  <c:v>0.77627726609884218</c:v>
                </c:pt>
                <c:pt idx="153">
                  <c:v>0.780749197542281</c:v>
                </c:pt>
                <c:pt idx="154">
                  <c:v>0.78555029012280331</c:v>
                </c:pt>
                <c:pt idx="155">
                  <c:v>0.79067454771809054</c:v>
                </c:pt>
                <c:pt idx="156">
                  <c:v>0.79611573012626491</c:v>
                </c:pt>
                <c:pt idx="157">
                  <c:v>0.80186738576140271</c:v>
                </c:pt>
                <c:pt idx="158">
                  <c:v>0.80792288381333677</c:v>
                </c:pt>
                <c:pt idx="159">
                  <c:v>0.81427544558261888</c:v>
                </c:pt>
                <c:pt idx="160">
                  <c:v>0.82091817473873019</c:v>
                </c:pt>
                <c:pt idx="161">
                  <c:v>0.82784408628801964</c:v>
                </c:pt>
                <c:pt idx="162">
                  <c:v>0.83504613407631889</c:v>
                </c:pt>
                <c:pt idx="163">
                  <c:v>0.84251723668874989</c:v>
                </c:pt>
                <c:pt idx="164">
                  <c:v>0.85025030164509241</c:v>
                </c:pt>
                <c:pt idx="165">
                  <c:v>0.85823824782258185</c:v>
                </c:pt>
                <c:pt idx="166">
                  <c:v>0.86647402606867707</c:v>
                </c:pt>
                <c:pt idx="167">
                  <c:v>0.87495063799384198</c:v>
                </c:pt>
                <c:pt idx="168">
                  <c:v>0.88366115295857717</c:v>
                </c:pt>
                <c:pt idx="169">
                  <c:v>0.89259872328970657</c:v>
                </c:pt>
                <c:pt idx="170">
                  <c:v>0.90175659777837425</c:v>
                </c:pt>
                <c:pt idx="171">
                  <c:v>0.91112813352641275</c:v>
                </c:pt>
                <c:pt idx="172">
                  <c:v>0.92070680621895196</c:v>
                </c:pt>
                <c:pt idx="173">
                  <c:v>0.93048621890953465</c:v>
                </c:pt>
                <c:pt idx="174">
                  <c:v>0.9404601094099122</c:v>
                </c:pt>
                <c:pt idx="175">
                  <c:v>0.9506223563803492</c:v>
                </c:pt>
                <c:pt idx="176">
                  <c:v>0.96096698421799742</c:v>
                </c:pt>
                <c:pt idx="177">
                  <c:v>0.97148816684096584</c:v>
                </c:pt>
                <c:pt idx="178">
                  <c:v>0.98218023046439362</c:v>
                </c:pt>
                <c:pt idx="179">
                  <c:v>0.99303765546238987</c:v>
                </c:pt>
                <c:pt idx="180">
                  <c:v>1.0040550774063508</c:v>
                </c:pt>
                <c:pt idx="181">
                  <c:v>1.0152272873661286</c:v>
                </c:pt>
                <c:pt idx="182">
                  <c:v>1.0265492315559854</c:v>
                </c:pt>
                <c:pt idx="183">
                  <c:v>1.0380160104023743</c:v>
                </c:pt>
                <c:pt idx="184">
                  <c:v>1.0496228771054976</c:v>
                </c:pt>
                <c:pt idx="185">
                  <c:v>1.0613652357614061</c:v>
                </c:pt>
                <c:pt idx="186">
                  <c:v>1.0732386391062281</c:v>
                </c:pt>
                <c:pt idx="187">
                  <c:v>1.0852387859390182</c:v>
                </c:pt>
                <c:pt idx="188">
                  <c:v>1.0973615182747578</c:v>
                </c:pt>
                <c:pt idx="189">
                  <c:v>1.1096028182742921</c:v>
                </c:pt>
                <c:pt idx="190">
                  <c:v>1.1219588049934375</c:v>
                </c:pt>
                <c:pt idx="191">
                  <c:v>1.1344257309892241</c:v>
                </c:pt>
                <c:pt idx="192">
                  <c:v>1.1469999788171972</c:v>
                </c:pt>
                <c:pt idx="193">
                  <c:v>1.159678057449975</c:v>
                </c:pt>
                <c:pt idx="194">
                  <c:v>1.1724565986437732</c:v>
                </c:pt>
                <c:pt idx="195">
                  <c:v>1.1853323532764075</c:v>
                </c:pt>
                <c:pt idx="196">
                  <c:v>1.1983021876773523</c:v>
                </c:pt>
                <c:pt idx="197">
                  <c:v>1.2113630799677497</c:v>
                </c:pt>
                <c:pt idx="198">
                  <c:v>1.2245121164258272</c:v>
                </c:pt>
                <c:pt idx="199">
                  <c:v>1.2377464878909763</c:v>
                </c:pt>
                <c:pt idx="200">
                  <c:v>1.2510634862177523</c:v>
                </c:pt>
                <c:pt idx="201">
                  <c:v>1.2644605007892766</c:v>
                </c:pt>
                <c:pt idx="202">
                  <c:v>1.2779350150979123</c:v>
                </c:pt>
                <c:pt idx="203">
                  <c:v>1.2914846033996752</c:v>
                </c:pt>
                <c:pt idx="204">
                  <c:v>1.3051069274475611</c:v>
                </c:pt>
                <c:pt idx="205">
                  <c:v>1.3187997333078638</c:v>
                </c:pt>
                <c:pt idx="206">
                  <c:v>1.3325608482625673</c:v>
                </c:pt>
                <c:pt idx="207">
                  <c:v>1.3463881778000339</c:v>
                </c:pt>
                <c:pt idx="208">
                  <c:v>1.3602797026954492</c:v>
                </c:pt>
                <c:pt idx="209">
                  <c:v>1.3742334761818409</c:v>
                </c:pt>
                <c:pt idx="210">
                  <c:v>1.3882476212119057</c:v>
                </c:pt>
                <c:pt idx="211">
                  <c:v>1.4023203278104059</c:v>
                </c:pt>
                <c:pt idx="212">
                  <c:v>1.4164498505164722</c:v>
                </c:pt>
                <c:pt idx="213">
                  <c:v>1.4306345059147954</c:v>
                </c:pt>
                <c:pt idx="214">
                  <c:v>1.4448726702544019</c:v>
                </c:pt>
                <c:pt idx="215">
                  <c:v>1.4591627771534545</c:v>
                </c:pt>
                <c:pt idx="216">
                  <c:v>1.4735033153883168</c:v>
                </c:pt>
                <c:pt idx="217">
                  <c:v>1.4878928267649596</c:v>
                </c:pt>
                <c:pt idx="218">
                  <c:v>1.5023299040706621</c:v>
                </c:pt>
                <c:pt idx="219">
                  <c:v>1.516813189103849</c:v>
                </c:pt>
                <c:pt idx="220">
                  <c:v>1.5313413707798451</c:v>
                </c:pt>
                <c:pt idx="221">
                  <c:v>1.5459131833102666</c:v>
                </c:pt>
                <c:pt idx="222">
                  <c:v>1.5605274044537483</c:v>
                </c:pt>
                <c:pt idx="223">
                  <c:v>1.575182853835676</c:v>
                </c:pt>
                <c:pt idx="224">
                  <c:v>1.5898783913346133</c:v>
                </c:pt>
                <c:pt idx="225">
                  <c:v>1.6046129155331055</c:v>
                </c:pt>
                <c:pt idx="226">
                  <c:v>1.6193853622305749</c:v>
                </c:pt>
                <c:pt idx="227">
                  <c:v>1.6341947030160542</c:v>
                </c:pt>
                <c:pt idx="228">
                  <c:v>1.649039943898537</c:v>
                </c:pt>
                <c:pt idx="229">
                  <c:v>1.6639201239927754</c:v>
                </c:pt>
                <c:pt idx="230">
                  <c:v>1.6788343142583957</c:v>
                </c:pt>
                <c:pt idx="231">
                  <c:v>1.6937816162902655</c:v>
                </c:pt>
                <c:pt idx="232">
                  <c:v>1.7087611611580924</c:v>
                </c:pt>
                <c:pt idx="233">
                  <c:v>1.7237721082932984</c:v>
                </c:pt>
                <c:pt idx="234">
                  <c:v>1.7388136444212687</c:v>
                </c:pt>
                <c:pt idx="235">
                  <c:v>1.7538849825371412</c:v>
                </c:pt>
                <c:pt idx="236">
                  <c:v>1.7689853609233523</c:v>
                </c:pt>
                <c:pt idx="237">
                  <c:v>1.7841140422072299</c:v>
                </c:pt>
                <c:pt idx="238">
                  <c:v>1.7992703124569696</c:v>
                </c:pt>
                <c:pt idx="239">
                  <c:v>1.8144534803144063</c:v>
                </c:pt>
                <c:pt idx="240">
                  <c:v>1.8296628761630391</c:v>
                </c:pt>
                <c:pt idx="241">
                  <c:v>1.8448978513298315</c:v>
                </c:pt>
                <c:pt idx="242">
                  <c:v>1.8601577773193692</c:v>
                </c:pt>
                <c:pt idx="243">
                  <c:v>1.8754420450790059</c:v>
                </c:pt>
                <c:pt idx="244">
                  <c:v>1.8907500642936905</c:v>
                </c:pt>
                <c:pt idx="245">
                  <c:v>1.9060812627092125</c:v>
                </c:pt>
                <c:pt idx="246">
                  <c:v>1.9214350854826661</c:v>
                </c:pt>
                <c:pt idx="247">
                  <c:v>1.9368109945589675</c:v>
                </c:pt>
                <c:pt idx="248">
                  <c:v>1.9522084680723251</c:v>
                </c:pt>
                <c:pt idx="249">
                  <c:v>1.9676269997715963</c:v>
                </c:pt>
                <c:pt idx="250">
                  <c:v>1.983066098468514</c:v>
                </c:pt>
                <c:pt idx="251">
                  <c:v>1.9985252875078108</c:v>
                </c:pt>
                <c:pt idx="252">
                  <c:v>2.0140041042583063</c:v>
                </c:pt>
                <c:pt idx="253">
                  <c:v>2.0295020996240702</c:v>
                </c:pt>
                <c:pt idx="254">
                  <c:v>2.0450188375748026</c:v>
                </c:pt>
                <c:pt idx="255">
                  <c:v>2.0605538946946202</c:v>
                </c:pt>
                <c:pt idx="256">
                  <c:v>2.076106859748462</c:v>
                </c:pt>
                <c:pt idx="257">
                  <c:v>2.091677333265376</c:v>
                </c:pt>
                <c:pt idx="258">
                  <c:v>2.1072649271379644</c:v>
                </c:pt>
                <c:pt idx="259">
                  <c:v>2.1228692642373126</c:v>
                </c:pt>
                <c:pt idx="260">
                  <c:v>2.1384899780427418</c:v>
                </c:pt>
                <c:pt idx="261">
                  <c:v>2.1541267122857723</c:v>
                </c:pt>
                <c:pt idx="262">
                  <c:v>2.169779120607684</c:v>
                </c:pt>
                <c:pt idx="263">
                  <c:v>2.1854468662301256</c:v>
                </c:pt>
                <c:pt idx="264">
                  <c:v>2.2011296216382132</c:v>
                </c:pt>
                <c:pt idx="265">
                  <c:v>2.2168270682755962</c:v>
                </c:pt>
                <c:pt idx="266">
                  <c:v>2.2325388962510027</c:v>
                </c:pt>
                <c:pt idx="267">
                  <c:v>2.2482648040557853</c:v>
                </c:pt>
                <c:pt idx="268">
                  <c:v>2.2640044982920049</c:v>
                </c:pt>
                <c:pt idx="269">
                  <c:v>2.2797576934106285</c:v>
                </c:pt>
                <c:pt idx="270">
                  <c:v>2.2955241114594167</c:v>
                </c:pt>
                <c:pt idx="271">
                  <c:v>2.3113034818401124</c:v>
                </c:pt>
                <c:pt idx="272">
                  <c:v>2.3270955410745362</c:v>
                </c:pt>
                <c:pt idx="273">
                  <c:v>2.3429000325792457</c:v>
                </c:pt>
                <c:pt idx="274">
                  <c:v>2.3587167064483934</c:v>
                </c:pt>
                <c:pt idx="275">
                  <c:v>2.3745453192444574</c:v>
                </c:pt>
                <c:pt idx="276">
                  <c:v>2.3903856337965328</c:v>
                </c:pt>
                <c:pt idx="277">
                  <c:v>2.4062374190058682</c:v>
                </c:pt>
                <c:pt idx="278">
                  <c:v>2.4221004496583696</c:v>
                </c:pt>
                <c:pt idx="279">
                  <c:v>2.4379745062437816</c:v>
                </c:pt>
                <c:pt idx="280">
                  <c:v>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60A-4D8E-B16E-C6CFC4C45853}"/>
            </c:ext>
          </c:extLst>
        </c:ser>
        <c:ser>
          <c:idx val="11"/>
          <c:order val="11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numbers!$Q$5:$Q$285</c:f>
              <c:numCache>
                <c:formatCode>General</c:formatCode>
                <c:ptCount val="281"/>
                <c:pt idx="0">
                  <c:v>8.0797159816931288</c:v>
                </c:pt>
                <c:pt idx="1">
                  <c:v>8.0264940600832393</c:v>
                </c:pt>
                <c:pt idx="2">
                  <c:v>7.9733022190220444</c:v>
                </c:pt>
                <c:pt idx="3">
                  <c:v>7.9201410645744446</c:v>
                </c:pt>
                <c:pt idx="4">
                  <c:v>7.8670112188328032</c:v>
                </c:pt>
                <c:pt idx="5">
                  <c:v>7.8139133204374716</c:v>
                </c:pt>
                <c:pt idx="6">
                  <c:v>7.7608480251171859</c:v>
                </c:pt>
                <c:pt idx="7">
                  <c:v>7.7078160062501961</c:v>
                </c:pt>
                <c:pt idx="8">
                  <c:v>7.654817955447033</c:v>
                </c:pt>
                <c:pt idx="9">
                  <c:v>7.6018545831558839</c:v>
                </c:pt>
                <c:pt idx="10">
                  <c:v>7.548926619291521</c:v>
                </c:pt>
                <c:pt idx="11">
                  <c:v>7.4960348138888948</c:v>
                </c:pt>
                <c:pt idx="12">
                  <c:v>7.443179937782423</c:v>
                </c:pt>
                <c:pt idx="13">
                  <c:v>7.3903627833121543</c:v>
                </c:pt>
                <c:pt idx="14">
                  <c:v>7.3375841650580202</c:v>
                </c:pt>
                <c:pt idx="15">
                  <c:v>7.2848449206034056</c:v>
                </c:pt>
                <c:pt idx="16">
                  <c:v>7.2321459113293951</c:v>
                </c:pt>
                <c:pt idx="17">
                  <c:v>7.1794880232410687</c:v>
                </c:pt>
                <c:pt idx="18">
                  <c:v>7.1268721678273144</c:v>
                </c:pt>
                <c:pt idx="19">
                  <c:v>7.0742992829556961</c:v>
                </c:pt>
                <c:pt idx="20">
                  <c:v>7.0217703338039712</c:v>
                </c:pt>
                <c:pt idx="21">
                  <c:v>6.9692863138299765</c:v>
                </c:pt>
                <c:pt idx="22">
                  <c:v>6.9168482457816225</c:v>
                </c:pt>
                <c:pt idx="23">
                  <c:v>6.8644571827489029</c:v>
                </c:pt>
                <c:pt idx="24">
                  <c:v>6.812114209259847</c:v>
                </c:pt>
                <c:pt idx="25">
                  <c:v>6.7598204424224919</c:v>
                </c:pt>
                <c:pt idx="26">
                  <c:v>6.7075770331150375</c:v>
                </c:pt>
                <c:pt idx="27">
                  <c:v>6.6553851672264503</c:v>
                </c:pt>
                <c:pt idx="28">
                  <c:v>6.6032460669499198</c:v>
                </c:pt>
                <c:pt idx="29">
                  <c:v>6.5511609921316634</c:v>
                </c:pt>
                <c:pt idx="30">
                  <c:v>6.4991312416777411</c:v>
                </c:pt>
                <c:pt idx="31">
                  <c:v>6.4471581550216372</c:v>
                </c:pt>
                <c:pt idx="32">
                  <c:v>6.3952431136555363</c:v>
                </c:pt>
                <c:pt idx="33">
                  <c:v>6.343387542728359</c:v>
                </c:pt>
                <c:pt idx="34">
                  <c:v>6.2915929127137824</c:v>
                </c:pt>
                <c:pt idx="35">
                  <c:v>6.239860741151638</c:v>
                </c:pt>
                <c:pt idx="36">
                  <c:v>6.1881925944662433</c:v>
                </c:pt>
                <c:pt idx="37">
                  <c:v>6.1365900898654173</c:v>
                </c:pt>
                <c:pt idx="38">
                  <c:v>6.0850548973241185</c:v>
                </c:pt>
                <c:pt idx="39">
                  <c:v>6.0335887416568461</c:v>
                </c:pt>
                <c:pt idx="40">
                  <c:v>5.9821934046831391</c:v>
                </c:pt>
                <c:pt idx="41">
                  <c:v>5.9308707274907677</c:v>
                </c:pt>
                <c:pt idx="42">
                  <c:v>5.8796226128013949</c:v>
                </c:pt>
                <c:pt idx="43">
                  <c:v>5.8284510274437693</c:v>
                </c:pt>
                <c:pt idx="44">
                  <c:v>5.7773580049397459</c:v>
                </c:pt>
                <c:pt idx="45">
                  <c:v>5.7263456482086905</c:v>
                </c:pt>
                <c:pt idx="46">
                  <c:v>5.6754161323961139</c:v>
                </c:pt>
                <c:pt idx="47">
                  <c:v>5.6245717078326694</c:v>
                </c:pt>
                <c:pt idx="48">
                  <c:v>5.5738147031299468</c:v>
                </c:pt>
                <c:pt idx="49">
                  <c:v>5.5231475284197913</c:v>
                </c:pt>
                <c:pt idx="50">
                  <c:v>5.4725726787442417</c:v>
                </c:pt>
                <c:pt idx="51">
                  <c:v>5.4220927376034815</c:v>
                </c:pt>
                <c:pt idx="52">
                  <c:v>5.3717103806695601</c:v>
                </c:pt>
                <c:pt idx="53">
                  <c:v>5.3214283796740141</c:v>
                </c:pt>
                <c:pt idx="54">
                  <c:v>5.2712496064778716</c:v>
                </c:pt>
                <c:pt idx="55">
                  <c:v>5.2211770373329065</c:v>
                </c:pt>
                <c:pt idx="56">
                  <c:v>5.1712137573434287</c:v>
                </c:pt>
                <c:pt idx="57">
                  <c:v>5.1213629651382533</c:v>
                </c:pt>
                <c:pt idx="58">
                  <c:v>5.0716279777629198</c:v>
                </c:pt>
                <c:pt idx="59">
                  <c:v>5.0220122358026718</c:v>
                </c:pt>
                <c:pt idx="60">
                  <c:v>4.9725193087470361</c:v>
                </c:pt>
                <c:pt idx="61">
                  <c:v>4.9231529006073584</c:v>
                </c:pt>
                <c:pt idx="62">
                  <c:v>4.8739168557989796</c:v>
                </c:pt>
                <c:pt idx="63">
                  <c:v>4.8248151653001567</c:v>
                </c:pt>
                <c:pt idx="64">
                  <c:v>4.7758519731002504</c:v>
                </c:pt>
                <c:pt idx="65">
                  <c:v>4.7270315829500156</c:v>
                </c:pt>
                <c:pt idx="66">
                  <c:v>4.6783584654272188</c:v>
                </c:pt>
                <c:pt idx="67">
                  <c:v>4.6298372653310738</c:v>
                </c:pt>
                <c:pt idx="68">
                  <c:v>4.5814728094192931</c:v>
                </c:pt>
                <c:pt idx="69">
                  <c:v>4.5332701145017289</c:v>
                </c:pt>
                <c:pt idx="70">
                  <c:v>4.4852343959047376</c:v>
                </c:pt>
                <c:pt idx="71">
                  <c:v>4.4373710763204768</c:v>
                </c:pt>
                <c:pt idx="72">
                  <c:v>4.3896857950553105</c:v>
                </c:pt>
                <c:pt idx="73">
                  <c:v>4.3421844176913318</c:v>
                </c:pt>
                <c:pt idx="74">
                  <c:v>4.2948730461747813</c:v>
                </c:pt>
                <c:pt idx="75">
                  <c:v>4.2477580293446682</c:v>
                </c:pt>
                <c:pt idx="76">
                  <c:v>4.2008459739142721</c:v>
                </c:pt>
                <c:pt idx="77">
                  <c:v>4.1541437559174108</c:v>
                </c:pt>
                <c:pt idx="78">
                  <c:v>4.1076585326301993</c:v>
                </c:pt>
                <c:pt idx="79">
                  <c:v>4.0613977549777065</c:v>
                </c:pt>
                <c:pt idx="80">
                  <c:v>4.0153691804331562</c:v>
                </c:pt>
                <c:pt idx="81">
                  <c:v>3.9695808864152302</c:v>
                </c:pt>
                <c:pt idx="82">
                  <c:v>3.9240412841864973</c:v>
                </c:pt>
                <c:pt idx="83">
                  <c:v>3.8787591332529425</c:v>
                </c:pt>
                <c:pt idx="84">
                  <c:v>3.8337435562609592</c:v>
                </c:pt>
                <c:pt idx="85">
                  <c:v>3.7890040543839412</c:v>
                </c:pt>
                <c:pt idx="86">
                  <c:v>3.744550523185616</c:v>
                </c:pt>
                <c:pt idx="87">
                  <c:v>3.7003932689415047</c:v>
                </c:pt>
                <c:pt idx="88">
                  <c:v>3.6565430253932103</c:v>
                </c:pt>
                <c:pt idx="89">
                  <c:v>3.6130109709025349</c:v>
                </c:pt>
                <c:pt idx="90">
                  <c:v>3.5698087459636585</c:v>
                </c:pt>
                <c:pt idx="91">
                  <c:v>3.5269484710215693</c:v>
                </c:pt>
                <c:pt idx="92">
                  <c:v>3.4844427645335707</c:v>
                </c:pt>
                <c:pt idx="93">
                  <c:v>3.4423047611978697</c:v>
                </c:pt>
                <c:pt idx="94">
                  <c:v>3.4005481302588412</c:v>
                </c:pt>
                <c:pt idx="95">
                  <c:v>3.3591870937824355</c:v>
                </c:pt>
                <c:pt idx="96">
                  <c:v>3.318236444777297</c:v>
                </c:pt>
                <c:pt idx="97">
                  <c:v>3.2777115650173183</c:v>
                </c:pt>
                <c:pt idx="98">
                  <c:v>3.2376284423995418</c:v>
                </c:pt>
                <c:pt idx="99">
                  <c:v>3.1980036876474824</c:v>
                </c:pt>
                <c:pt idx="100">
                  <c:v>3.1588545501440102</c:v>
                </c:pt>
                <c:pt idx="101">
                  <c:v>3.1201989326500232</c:v>
                </c:pt>
                <c:pt idx="102">
                  <c:v>3.0820554046352537</c:v>
                </c:pt>
                <c:pt idx="103">
                  <c:v>3.044443213915907</c:v>
                </c:pt>
                <c:pt idx="104">
                  <c:v>3.0073822962606642</c:v>
                </c:pt>
                <c:pt idx="105">
                  <c:v>2.9708932825922445</c:v>
                </c:pt>
                <c:pt idx="106">
                  <c:v>2.9349975033767204</c:v>
                </c:pt>
                <c:pt idx="107">
                  <c:v>2.8997169897577337</c:v>
                </c:pt>
                <c:pt idx="108">
                  <c:v>2.865074470958465</c:v>
                </c:pt>
                <c:pt idx="109">
                  <c:v>2.8310933674417047</c:v>
                </c:pt>
                <c:pt idx="110">
                  <c:v>2.7977977792887572</c:v>
                </c:pt>
                <c:pt idx="111">
                  <c:v>2.7652124692326989</c:v>
                </c:pt>
                <c:pt idx="112">
                  <c:v>2.7333628397622411</c:v>
                </c:pt>
                <c:pt idx="113">
                  <c:v>2.7022749037010305</c:v>
                </c:pt>
                <c:pt idx="114">
                  <c:v>2.6719752476656535</c:v>
                </c:pt>
                <c:pt idx="115">
                  <c:v>2.6424909878161658</c:v>
                </c:pt>
                <c:pt idx="116">
                  <c:v>2.6138497173379318</c:v>
                </c:pt>
                <c:pt idx="117">
                  <c:v>2.5860794451353817</c:v>
                </c:pt>
                <c:pt idx="118">
                  <c:v>2.5592085252792649</c:v>
                </c:pt>
                <c:pt idx="119">
                  <c:v>2.5332655768313401</c:v>
                </c:pt>
                <c:pt idx="120">
                  <c:v>2.5082793937760162</c:v>
                </c:pt>
                <c:pt idx="121">
                  <c:v>2.4842788449186508</c:v>
                </c:pt>
                <c:pt idx="122">
                  <c:v>2.4612927637657247</c:v>
                </c:pt>
                <c:pt idx="123">
                  <c:v>2.4393498285827921</c:v>
                </c:pt>
                <c:pt idx="124">
                  <c:v>2.4184784330306699</c:v>
                </c:pt>
                <c:pt idx="125">
                  <c:v>2.3987065480062952</c:v>
                </c:pt>
                <c:pt idx="126">
                  <c:v>2.3800615755581358</c:v>
                </c:pt>
                <c:pt idx="127">
                  <c:v>2.362570196001482</c:v>
                </c:pt>
                <c:pt idx="128">
                  <c:v>2.3462582096194993</c:v>
                </c:pt>
                <c:pt idx="129">
                  <c:v>2.3311503745930926</c:v>
                </c:pt>
                <c:pt idx="130">
                  <c:v>2.3172702430468366</c:v>
                </c:pt>
                <c:pt idx="131">
                  <c:v>2.3046399973187524</c:v>
                </c:pt>
                <c:pt idx="132">
                  <c:v>2.2932802887476749</c:v>
                </c:pt>
                <c:pt idx="133">
                  <c:v>2.2832100814121481</c:v>
                </c:pt>
                <c:pt idx="134">
                  <c:v>2.2744465033391585</c:v>
                </c:pt>
                <c:pt idx="135">
                  <c:v>2.2670047077206492</c:v>
                </c:pt>
                <c:pt idx="136">
                  <c:v>2.2608977466240385</c:v>
                </c:pt>
                <c:pt idx="137">
                  <c:v>2.2561364595560107</c:v>
                </c:pt>
                <c:pt idx="138">
                  <c:v>2.2527293790361091</c:v>
                </c:pt>
                <c:pt idx="139">
                  <c:v>2.2506826550611487</c:v>
                </c:pt>
                <c:pt idx="140">
                  <c:v>2.25</c:v>
                </c:pt>
                <c:pt idx="141">
                  <c:v>2.2506826550611487</c:v>
                </c:pt>
                <c:pt idx="142">
                  <c:v>2.2527293790361091</c:v>
                </c:pt>
                <c:pt idx="143">
                  <c:v>2.2561364595560107</c:v>
                </c:pt>
                <c:pt idx="144">
                  <c:v>2.2608977466240385</c:v>
                </c:pt>
                <c:pt idx="145">
                  <c:v>2.2670047077206492</c:v>
                </c:pt>
                <c:pt idx="146">
                  <c:v>2.2744465033391585</c:v>
                </c:pt>
                <c:pt idx="147">
                  <c:v>2.2832100814121481</c:v>
                </c:pt>
                <c:pt idx="148">
                  <c:v>2.2932802887476749</c:v>
                </c:pt>
                <c:pt idx="149">
                  <c:v>2.3046399973187524</c:v>
                </c:pt>
                <c:pt idx="150">
                  <c:v>2.3172702430468366</c:v>
                </c:pt>
                <c:pt idx="151">
                  <c:v>2.3311503745930926</c:v>
                </c:pt>
                <c:pt idx="152">
                  <c:v>2.3462582096194993</c:v>
                </c:pt>
                <c:pt idx="153">
                  <c:v>2.362570196001482</c:v>
                </c:pt>
                <c:pt idx="154">
                  <c:v>2.3800615755581358</c:v>
                </c:pt>
                <c:pt idx="155">
                  <c:v>2.3987065480062952</c:v>
                </c:pt>
                <c:pt idx="156">
                  <c:v>2.4184784330306699</c:v>
                </c:pt>
                <c:pt idx="157">
                  <c:v>2.4393498285827921</c:v>
                </c:pt>
                <c:pt idx="158">
                  <c:v>2.4612927637657247</c:v>
                </c:pt>
                <c:pt idx="159">
                  <c:v>2.4842788449186508</c:v>
                </c:pt>
                <c:pt idx="160">
                  <c:v>2.5082793937760162</c:v>
                </c:pt>
                <c:pt idx="161">
                  <c:v>2.5332655768313401</c:v>
                </c:pt>
                <c:pt idx="162">
                  <c:v>2.5592085252792649</c:v>
                </c:pt>
                <c:pt idx="163">
                  <c:v>2.5860794451353817</c:v>
                </c:pt>
                <c:pt idx="164">
                  <c:v>2.6138497173379318</c:v>
                </c:pt>
                <c:pt idx="165">
                  <c:v>2.6424909878161658</c:v>
                </c:pt>
                <c:pt idx="166">
                  <c:v>2.6719752476656535</c:v>
                </c:pt>
                <c:pt idx="167">
                  <c:v>2.7022749037010305</c:v>
                </c:pt>
                <c:pt idx="168">
                  <c:v>2.7333628397622411</c:v>
                </c:pt>
                <c:pt idx="169">
                  <c:v>2.7652124692326989</c:v>
                </c:pt>
                <c:pt idx="170">
                  <c:v>2.7977977792887572</c:v>
                </c:pt>
                <c:pt idx="171">
                  <c:v>2.8310933674417047</c:v>
                </c:pt>
                <c:pt idx="172">
                  <c:v>2.865074470958465</c:v>
                </c:pt>
                <c:pt idx="173">
                  <c:v>2.8997169897577337</c:v>
                </c:pt>
                <c:pt idx="174">
                  <c:v>2.9349975033767204</c:v>
                </c:pt>
                <c:pt idx="175">
                  <c:v>2.9708932825922445</c:v>
                </c:pt>
                <c:pt idx="176">
                  <c:v>3.0073822962606642</c:v>
                </c:pt>
                <c:pt idx="177">
                  <c:v>3.044443213915907</c:v>
                </c:pt>
                <c:pt idx="178">
                  <c:v>3.0820554046352537</c:v>
                </c:pt>
                <c:pt idx="179">
                  <c:v>3.1201989326500232</c:v>
                </c:pt>
                <c:pt idx="180">
                  <c:v>3.1588545501440102</c:v>
                </c:pt>
                <c:pt idx="181">
                  <c:v>3.1980036876474824</c:v>
                </c:pt>
                <c:pt idx="182">
                  <c:v>3.2376284423995418</c:v>
                </c:pt>
                <c:pt idx="183">
                  <c:v>3.2777115650173183</c:v>
                </c:pt>
                <c:pt idx="184">
                  <c:v>3.318236444777297</c:v>
                </c:pt>
                <c:pt idx="185">
                  <c:v>3.3591870937824355</c:v>
                </c:pt>
                <c:pt idx="186">
                  <c:v>3.4005481302588412</c:v>
                </c:pt>
                <c:pt idx="187">
                  <c:v>3.4423047611978697</c:v>
                </c:pt>
                <c:pt idx="188">
                  <c:v>3.4844427645335707</c:v>
                </c:pt>
                <c:pt idx="189">
                  <c:v>3.5269484710215693</c:v>
                </c:pt>
                <c:pt idx="190">
                  <c:v>3.5698087459636585</c:v>
                </c:pt>
                <c:pt idx="191">
                  <c:v>3.6130109709025349</c:v>
                </c:pt>
                <c:pt idx="192">
                  <c:v>3.6565430253932103</c:v>
                </c:pt>
                <c:pt idx="193">
                  <c:v>3.7003932689415047</c:v>
                </c:pt>
                <c:pt idx="194">
                  <c:v>3.744550523185616</c:v>
                </c:pt>
                <c:pt idx="195">
                  <c:v>3.7890040543839412</c:v>
                </c:pt>
                <c:pt idx="196">
                  <c:v>3.8337435562609592</c:v>
                </c:pt>
                <c:pt idx="197">
                  <c:v>3.8787591332529425</c:v>
                </c:pt>
                <c:pt idx="198">
                  <c:v>3.9240412841864973</c:v>
                </c:pt>
                <c:pt idx="199">
                  <c:v>3.9695808864152302</c:v>
                </c:pt>
                <c:pt idx="200">
                  <c:v>4.0153691804331562</c:v>
                </c:pt>
                <c:pt idx="201">
                  <c:v>4.0613977549777065</c:v>
                </c:pt>
                <c:pt idx="202">
                  <c:v>4.1076585326301993</c:v>
                </c:pt>
                <c:pt idx="203">
                  <c:v>4.1541437559174108</c:v>
                </c:pt>
                <c:pt idx="204">
                  <c:v>4.2008459739142721</c:v>
                </c:pt>
                <c:pt idx="205">
                  <c:v>4.2477580293446682</c:v>
                </c:pt>
                <c:pt idx="206">
                  <c:v>4.2948730461747813</c:v>
                </c:pt>
                <c:pt idx="207">
                  <c:v>4.3421844176913318</c:v>
                </c:pt>
                <c:pt idx="208">
                  <c:v>4.3896857950553105</c:v>
                </c:pt>
                <c:pt idx="209">
                  <c:v>4.4373710763204768</c:v>
                </c:pt>
                <c:pt idx="210">
                  <c:v>4.4852343959047376</c:v>
                </c:pt>
                <c:pt idx="211">
                  <c:v>4.5332701145017289</c:v>
                </c:pt>
                <c:pt idx="212">
                  <c:v>4.5814728094192931</c:v>
                </c:pt>
                <c:pt idx="213">
                  <c:v>4.6298372653310738</c:v>
                </c:pt>
                <c:pt idx="214">
                  <c:v>4.6783584654272188</c:v>
                </c:pt>
                <c:pt idx="215">
                  <c:v>4.7270315829500156</c:v>
                </c:pt>
                <c:pt idx="216">
                  <c:v>4.7758519731002504</c:v>
                </c:pt>
                <c:pt idx="217">
                  <c:v>4.8248151653001567</c:v>
                </c:pt>
                <c:pt idx="218">
                  <c:v>4.8739168557989796</c:v>
                </c:pt>
                <c:pt idx="219">
                  <c:v>4.9231529006073584</c:v>
                </c:pt>
                <c:pt idx="220">
                  <c:v>4.9725193087470361</c:v>
                </c:pt>
                <c:pt idx="221">
                  <c:v>5.0220122358026718</c:v>
                </c:pt>
                <c:pt idx="222">
                  <c:v>5.0716279777629198</c:v>
                </c:pt>
                <c:pt idx="223">
                  <c:v>5.1213629651382533</c:v>
                </c:pt>
                <c:pt idx="224">
                  <c:v>5.1712137573434287</c:v>
                </c:pt>
                <c:pt idx="225">
                  <c:v>5.2211770373329065</c:v>
                </c:pt>
                <c:pt idx="226">
                  <c:v>5.2712496064778716</c:v>
                </c:pt>
                <c:pt idx="227">
                  <c:v>5.3214283796740141</c:v>
                </c:pt>
                <c:pt idx="228">
                  <c:v>5.3717103806695601</c:v>
                </c:pt>
                <c:pt idx="229">
                  <c:v>5.4220927376034815</c:v>
                </c:pt>
                <c:pt idx="230">
                  <c:v>5.4725726787442417</c:v>
                </c:pt>
                <c:pt idx="231">
                  <c:v>5.5231475284197913</c:v>
                </c:pt>
                <c:pt idx="232">
                  <c:v>5.5738147031299468</c:v>
                </c:pt>
                <c:pt idx="233">
                  <c:v>5.6245717078326694</c:v>
                </c:pt>
                <c:pt idx="234">
                  <c:v>5.6754161323961139</c:v>
                </c:pt>
                <c:pt idx="235">
                  <c:v>5.7263456482086905</c:v>
                </c:pt>
                <c:pt idx="236">
                  <c:v>5.7773580049397459</c:v>
                </c:pt>
                <c:pt idx="237">
                  <c:v>5.8284510274437693</c:v>
                </c:pt>
                <c:pt idx="238">
                  <c:v>5.8796226128013949</c:v>
                </c:pt>
                <c:pt idx="239">
                  <c:v>5.9308707274907677</c:v>
                </c:pt>
                <c:pt idx="240">
                  <c:v>5.9821934046831391</c:v>
                </c:pt>
                <c:pt idx="241">
                  <c:v>6.0335887416568461</c:v>
                </c:pt>
                <c:pt idx="242">
                  <c:v>6.0850548973241185</c:v>
                </c:pt>
                <c:pt idx="243">
                  <c:v>6.1365900898654173</c:v>
                </c:pt>
                <c:pt idx="244">
                  <c:v>6.1881925944662433</c:v>
                </c:pt>
                <c:pt idx="245">
                  <c:v>6.239860741151638</c:v>
                </c:pt>
                <c:pt idx="246">
                  <c:v>6.2915929127137824</c:v>
                </c:pt>
                <c:pt idx="247">
                  <c:v>6.343387542728359</c:v>
                </c:pt>
                <c:pt idx="248">
                  <c:v>6.3952431136555363</c:v>
                </c:pt>
                <c:pt idx="249">
                  <c:v>6.4471581550216372</c:v>
                </c:pt>
                <c:pt idx="250">
                  <c:v>6.4991312416777411</c:v>
                </c:pt>
                <c:pt idx="251">
                  <c:v>6.5511609921316634</c:v>
                </c:pt>
                <c:pt idx="252">
                  <c:v>6.6032460669499198</c:v>
                </c:pt>
                <c:pt idx="253">
                  <c:v>6.6553851672264503</c:v>
                </c:pt>
                <c:pt idx="254">
                  <c:v>6.7075770331150375</c:v>
                </c:pt>
                <c:pt idx="255">
                  <c:v>6.7598204424224919</c:v>
                </c:pt>
                <c:pt idx="256">
                  <c:v>6.812114209259847</c:v>
                </c:pt>
                <c:pt idx="257">
                  <c:v>6.8644571827489029</c:v>
                </c:pt>
                <c:pt idx="258">
                  <c:v>6.9168482457816225</c:v>
                </c:pt>
                <c:pt idx="259">
                  <c:v>6.9692863138299765</c:v>
                </c:pt>
                <c:pt idx="260">
                  <c:v>7.0217703338039712</c:v>
                </c:pt>
                <c:pt idx="261">
                  <c:v>7.0742992829556961</c:v>
                </c:pt>
                <c:pt idx="262">
                  <c:v>7.1268721678273144</c:v>
                </c:pt>
                <c:pt idx="263">
                  <c:v>7.1794880232410687</c:v>
                </c:pt>
                <c:pt idx="264">
                  <c:v>7.2321459113293951</c:v>
                </c:pt>
                <c:pt idx="265">
                  <c:v>7.2848449206034056</c:v>
                </c:pt>
                <c:pt idx="266">
                  <c:v>7.3375841650580202</c:v>
                </c:pt>
                <c:pt idx="267">
                  <c:v>7.3903627833121543</c:v>
                </c:pt>
                <c:pt idx="268">
                  <c:v>7.443179937782423</c:v>
                </c:pt>
                <c:pt idx="269">
                  <c:v>7.4960348138888948</c:v>
                </c:pt>
                <c:pt idx="270">
                  <c:v>7.548926619291521</c:v>
                </c:pt>
                <c:pt idx="271">
                  <c:v>7.6018545831558839</c:v>
                </c:pt>
                <c:pt idx="272">
                  <c:v>7.654817955447033</c:v>
                </c:pt>
                <c:pt idx="273">
                  <c:v>7.7078160062501961</c:v>
                </c:pt>
                <c:pt idx="274">
                  <c:v>7.7608480251171859</c:v>
                </c:pt>
                <c:pt idx="275">
                  <c:v>7.8139133204374716</c:v>
                </c:pt>
                <c:pt idx="276">
                  <c:v>7.8670112188328032</c:v>
                </c:pt>
                <c:pt idx="277">
                  <c:v>7.9201410645744446</c:v>
                </c:pt>
                <c:pt idx="278">
                  <c:v>7.9733022190220444</c:v>
                </c:pt>
                <c:pt idx="279">
                  <c:v>8.0264940600832393</c:v>
                </c:pt>
                <c:pt idx="280">
                  <c:v>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60A-4D8E-B16E-C6CFC4C45853}"/>
            </c:ext>
          </c:extLst>
        </c:ser>
        <c:ser>
          <c:idx val="12"/>
          <c:order val="12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numbers!$R$5:$R$285</c:f>
              <c:numCache>
                <c:formatCode>General</c:formatCode>
                <c:ptCount val="281"/>
                <c:pt idx="0">
                  <c:v>17.860081186825521</c:v>
                </c:pt>
                <c:pt idx="1">
                  <c:v>17.738152585397842</c:v>
                </c:pt>
                <c:pt idx="2">
                  <c:v>17.616263184098592</c:v>
                </c:pt>
                <c:pt idx="3">
                  <c:v>17.494413802288811</c:v>
                </c:pt>
                <c:pt idx="4">
                  <c:v>17.372605282044294</c:v>
                </c:pt>
                <c:pt idx="5">
                  <c:v>17.250838488938083</c:v>
                </c:pt>
                <c:pt idx="6">
                  <c:v>17.129114312855062</c:v>
                </c:pt>
                <c:pt idx="7">
                  <c:v>17.007433668840196</c:v>
                </c:pt>
                <c:pt idx="8">
                  <c:v>16.885797497982033</c:v>
                </c:pt>
                <c:pt idx="9">
                  <c:v>16.764206768333171</c:v>
                </c:pt>
                <c:pt idx="10">
                  <c:v>16.642662475869461</c:v>
                </c:pt>
                <c:pt idx="11">
                  <c:v>16.52116564548983</c:v>
                </c:pt>
                <c:pt idx="12">
                  <c:v>16.399717332058739</c:v>
                </c:pt>
                <c:pt idx="13">
                  <c:v>16.278318621493327</c:v>
                </c:pt>
                <c:pt idx="14">
                  <c:v>16.156970631897533</c:v>
                </c:pt>
                <c:pt idx="15">
                  <c:v>16.035674514745441</c:v>
                </c:pt>
                <c:pt idx="16">
                  <c:v>15.914431456116423</c:v>
                </c:pt>
                <c:pt idx="17">
                  <c:v>15.793242677984583</c:v>
                </c:pt>
                <c:pt idx="18">
                  <c:v>15.672109439565359</c:v>
                </c:pt>
                <c:pt idx="19">
                  <c:v>15.551033038722155</c:v>
                </c:pt>
                <c:pt idx="20">
                  <c:v>15.43001481343607</c:v>
                </c:pt>
                <c:pt idx="21">
                  <c:v>15.309056143342069</c:v>
                </c:pt>
                <c:pt idx="22">
                  <c:v>15.188158451334928</c:v>
                </c:pt>
                <c:pt idx="23">
                  <c:v>15.067323205248771</c:v>
                </c:pt>
                <c:pt idx="24">
                  <c:v>14.946551919613896</c:v>
                </c:pt>
                <c:pt idx="25">
                  <c:v>14.825846157495153</c:v>
                </c:pt>
                <c:pt idx="26">
                  <c:v>14.705207532416132</c:v>
                </c:pt>
                <c:pt idx="27">
                  <c:v>14.584637710373773</c:v>
                </c:pt>
                <c:pt idx="28">
                  <c:v>14.464138411948348</c:v>
                </c:pt>
                <c:pt idx="29">
                  <c:v>14.343711414513914</c:v>
                </c:pt>
                <c:pt idx="30">
                  <c:v>14.223358554554835</c:v>
                </c:pt>
                <c:pt idx="31">
                  <c:v>14.103081730094098</c:v>
                </c:pt>
                <c:pt idx="32">
                  <c:v>13.982882903239732</c:v>
                </c:pt>
                <c:pt idx="33">
                  <c:v>13.862764102855834</c:v>
                </c:pt>
                <c:pt idx="34">
                  <c:v>13.742727427365242</c:v>
                </c:pt>
                <c:pt idx="35">
                  <c:v>13.622775047691265</c:v>
                </c:pt>
                <c:pt idx="36">
                  <c:v>13.502909210346376</c:v>
                </c:pt>
                <c:pt idx="37">
                  <c:v>13.383132240676261</c:v>
                </c:pt>
                <c:pt idx="38">
                  <c:v>13.263446546268209</c:v>
                </c:pt>
                <c:pt idx="39">
                  <c:v>13.143854620533281</c:v>
                </c:pt>
                <c:pt idx="40">
                  <c:v>13.024359046472437</c:v>
                </c:pt>
                <c:pt idx="41">
                  <c:v>12.904962500637382</c:v>
                </c:pt>
                <c:pt idx="42">
                  <c:v>12.785667757297617</c:v>
                </c:pt>
                <c:pt idx="43">
                  <c:v>12.666477692825936</c:v>
                </c:pt>
                <c:pt idx="44">
                  <c:v>12.547395290315377</c:v>
                </c:pt>
                <c:pt idx="45">
                  <c:v>12.428423644441567</c:v>
                </c:pt>
                <c:pt idx="46">
                  <c:v>12.309565966585264</c:v>
                </c:pt>
                <c:pt idx="47">
                  <c:v>12.190825590230897</c:v>
                </c:pt>
                <c:pt idx="48">
                  <c:v>12.072205976657999</c:v>
                </c:pt>
                <c:pt idx="49">
                  <c:v>11.953710720943519</c:v>
                </c:pt>
                <c:pt idx="50">
                  <c:v>11.835343558294248</c:v>
                </c:pt>
                <c:pt idx="51">
                  <c:v>11.717108370729894</c:v>
                </c:pt>
                <c:pt idx="52">
                  <c:v>11.599009194138711</c:v>
                </c:pt>
                <c:pt idx="53">
                  <c:v>11.481050225729104</c:v>
                </c:pt>
                <c:pt idx="54">
                  <c:v>11.363235831902312</c:v>
                </c:pt>
                <c:pt idx="55">
                  <c:v>11.245570556572806</c:v>
                </c:pt>
                <c:pt idx="56">
                  <c:v>11.128059129965122</c:v>
                </c:pt>
                <c:pt idx="57">
                  <c:v>11.01070647791763</c:v>
                </c:pt>
                <c:pt idx="58">
                  <c:v>10.893517731725995</c:v>
                </c:pt>
                <c:pt idx="59">
                  <c:v>10.776498238561281</c:v>
                </c:pt>
                <c:pt idx="60">
                  <c:v>10.659653572500114</c:v>
                </c:pt>
                <c:pt idx="61">
                  <c:v>10.542989546206934</c:v>
                </c:pt>
                <c:pt idx="62">
                  <c:v>10.426512223311173</c:v>
                </c:pt>
                <c:pt idx="63">
                  <c:v>10.310227931525091</c:v>
                </c:pt>
                <c:pt idx="64">
                  <c:v>10.194143276551362</c:v>
                </c:pt>
                <c:pt idx="65">
                  <c:v>10.078265156832735</c:v>
                </c:pt>
                <c:pt idx="66">
                  <c:v>9.9626007791999012</c:v>
                </c:pt>
                <c:pt idx="67">
                  <c:v>9.8471576754774528</c:v>
                </c:pt>
                <c:pt idx="68">
                  <c:v>9.7319437201120707</c:v>
                </c:pt>
                <c:pt idx="69">
                  <c:v>9.6169671488914492</c:v>
                </c:pt>
                <c:pt idx="70">
                  <c:v>9.502236578827123</c:v>
                </c:pt>
                <c:pt idx="71">
                  <c:v>9.3877610292794156</c:v>
                </c:pt>
                <c:pt idx="72">
                  <c:v>9.2735499444079519</c:v>
                </c:pt>
                <c:pt idx="73">
                  <c:v>9.1596132170367568</c:v>
                </c:pt>
                <c:pt idx="74">
                  <c:v>9.045961214028857</c:v>
                </c:pt>
                <c:pt idx="75">
                  <c:v>8.9326048032714809</c:v>
                </c:pt>
                <c:pt idx="76">
                  <c:v>8.8195553823793897</c:v>
                </c:pt>
                <c:pt idx="77">
                  <c:v>8.7068249092306971</c:v>
                </c:pt>
                <c:pt idx="78">
                  <c:v>8.5944259344564298</c:v>
                </c:pt>
                <c:pt idx="79">
                  <c:v>8.4823716360124592</c:v>
                </c:pt>
                <c:pt idx="80">
                  <c:v>8.3706758559697185</c:v>
                </c:pt>
                <c:pt idx="81">
                  <c:v>8.2593531396662279</c:v>
                </c:pt>
                <c:pt idx="82">
                  <c:v>8.1484187773720027</c:v>
                </c:pt>
                <c:pt idx="83">
                  <c:v>8.0378888486254407</c:v>
                </c:pt>
                <c:pt idx="84">
                  <c:v>7.927780269407072</c:v>
                </c:pt>
                <c:pt idx="85">
                  <c:v>7.8181108423235592</c:v>
                </c:pt>
                <c:pt idx="86">
                  <c:v>7.7088993099812004</c:v>
                </c:pt>
                <c:pt idx="87">
                  <c:v>7.6001654117337694</c:v>
                </c:pt>
                <c:pt idx="88">
                  <c:v>7.4919299439940259</c:v>
                </c:pt>
                <c:pt idx="89">
                  <c:v>7.3842148243011332</c:v>
                </c:pt>
                <c:pt idx="90">
                  <c:v>7.277043159337258</c:v>
                </c:pt>
                <c:pt idx="91">
                  <c:v>7.1704393170851137</c:v>
                </c:pt>
                <c:pt idx="92">
                  <c:v>7.0644290033135144</c:v>
                </c:pt>
                <c:pt idx="93">
                  <c:v>6.9590393425693886</c:v>
                </c:pt>
                <c:pt idx="94">
                  <c:v>6.8542989638411829</c:v>
                </c:pt>
                <c:pt idx="95">
                  <c:v>6.7502380910390336</c:v>
                </c:pt>
                <c:pt idx="96">
                  <c:v>6.6468886384103483</c:v>
                </c:pt>
                <c:pt idx="97">
                  <c:v>6.5442843109737483</c:v>
                </c:pt>
                <c:pt idx="98">
                  <c:v>6.44246071000825</c:v>
                </c:pt>
                <c:pt idx="99">
                  <c:v>6.3414554435757999</c:v>
                </c:pt>
                <c:pt idx="100">
                  <c:v>6.2413082419816899</c:v>
                </c:pt>
                <c:pt idx="101">
                  <c:v>6.1420610779863036</c:v>
                </c:pt>
                <c:pt idx="102">
                  <c:v>6.0437582914701569</c:v>
                </c:pt>
                <c:pt idx="103">
                  <c:v>5.9464467181190281</c:v>
                </c:pt>
                <c:pt idx="104">
                  <c:v>5.8501758215336679</c:v>
                </c:pt>
                <c:pt idx="105">
                  <c:v>5.754997827975262</c:v>
                </c:pt>
                <c:pt idx="106">
                  <c:v>5.6609678627295823</c:v>
                </c:pt>
                <c:pt idx="107">
                  <c:v>5.5681440868056349</c:v>
                </c:pt>
                <c:pt idx="108">
                  <c:v>5.4765878323746691</c:v>
                </c:pt>
                <c:pt idx="109">
                  <c:v>5.3863637349991764</c:v>
                </c:pt>
                <c:pt idx="110">
                  <c:v>5.2975398602963404</c:v>
                </c:pt>
                <c:pt idx="111">
                  <c:v>5.2101878222245634</c:v>
                </c:pt>
                <c:pt idx="112">
                  <c:v>5.1243828896755943</c:v>
                </c:pt>
                <c:pt idx="113">
                  <c:v>5.0402040775009436</c:v>
                </c:pt>
                <c:pt idx="114">
                  <c:v>4.9577342175058732</c:v>
                </c:pt>
                <c:pt idx="115">
                  <c:v>4.87706000431759</c:v>
                </c:pt>
                <c:pt idx="116">
                  <c:v>4.7982720103923127</c:v>
                </c:pt>
                <c:pt idx="117">
                  <c:v>4.7214646637911599</c:v>
                </c:pt>
                <c:pt idx="118">
                  <c:v>4.6467361817578094</c:v>
                </c:pt>
                <c:pt idx="119">
                  <c:v>4.5741884526110201</c:v>
                </c:pt>
                <c:pt idx="120">
                  <c:v>4.5039268580714262</c:v>
                </c:pt>
                <c:pt idx="121">
                  <c:v>4.4360600279334106</c:v>
                </c:pt>
                <c:pt idx="122">
                  <c:v>4.3706995190374602</c:v>
                </c:pt>
                <c:pt idx="123">
                  <c:v>4.3079594108712636</c:v>
                </c:pt>
                <c:pt idx="124">
                  <c:v>4.2479558109081799</c:v>
                </c:pt>
                <c:pt idx="125">
                  <c:v>4.1908062640567323</c:v>
                </c:pt>
                <c:pt idx="126">
                  <c:v>4.136629062413018</c:v>
                </c:pt>
                <c:pt idx="127">
                  <c:v>4.0855424539291159</c:v>
                </c:pt>
                <c:pt idx="128">
                  <c:v>4.0376637516549803</c:v>
                </c:pt>
                <c:pt idx="129">
                  <c:v>3.9931083488573518</c:v>
                </c:pt>
                <c:pt idx="130">
                  <c:v>3.9519886494920868</c:v>
                </c:pt>
                <c:pt idx="131">
                  <c:v>3.9144129280683422</c:v>
                </c:pt>
                <c:pt idx="132">
                  <c:v>3.8804841376891543</c:v>
                </c:pt>
                <c:pt idx="133">
                  <c:v>3.8502986897122669</c:v>
                </c:pt>
                <c:pt idx="134">
                  <c:v>3.8239452327219783</c:v>
                </c:pt>
                <c:pt idx="135">
                  <c:v>3.8015034619777173</c:v>
                </c:pt>
                <c:pt idx="136">
                  <c:v>3.7830429928450835</c:v>
                </c:pt>
                <c:pt idx="137">
                  <c:v>3.7686223325924137</c:v>
                </c:pt>
                <c:pt idx="138">
                  <c:v>3.7582879840997512</c:v>
                </c:pt>
                <c:pt idx="139">
                  <c:v>3.7520737123432348</c:v>
                </c:pt>
                <c:pt idx="140">
                  <c:v>3.75</c:v>
                </c:pt>
                <c:pt idx="141">
                  <c:v>3.7520737123432348</c:v>
                </c:pt>
                <c:pt idx="142">
                  <c:v>3.7582879840997512</c:v>
                </c:pt>
                <c:pt idx="143">
                  <c:v>3.7686223325924137</c:v>
                </c:pt>
                <c:pt idx="144">
                  <c:v>3.7830429928450835</c:v>
                </c:pt>
                <c:pt idx="145">
                  <c:v>3.8015034619777173</c:v>
                </c:pt>
                <c:pt idx="146">
                  <c:v>3.8239452327219783</c:v>
                </c:pt>
                <c:pt idx="147">
                  <c:v>3.8502986897122669</c:v>
                </c:pt>
                <c:pt idx="148">
                  <c:v>3.8804841376891543</c:v>
                </c:pt>
                <c:pt idx="149">
                  <c:v>3.9144129280683422</c:v>
                </c:pt>
                <c:pt idx="150">
                  <c:v>3.9519886494920868</c:v>
                </c:pt>
                <c:pt idx="151">
                  <c:v>3.9931083488573518</c:v>
                </c:pt>
                <c:pt idx="152">
                  <c:v>4.0376637516549803</c:v>
                </c:pt>
                <c:pt idx="153">
                  <c:v>4.0855424539291159</c:v>
                </c:pt>
                <c:pt idx="154">
                  <c:v>4.136629062413018</c:v>
                </c:pt>
                <c:pt idx="155">
                  <c:v>4.1908062640567323</c:v>
                </c:pt>
                <c:pt idx="156">
                  <c:v>4.2479558109081799</c:v>
                </c:pt>
                <c:pt idx="157">
                  <c:v>4.3079594108712636</c:v>
                </c:pt>
                <c:pt idx="158">
                  <c:v>4.3706995190374602</c:v>
                </c:pt>
                <c:pt idx="159">
                  <c:v>4.4360600279334106</c:v>
                </c:pt>
                <c:pt idx="160">
                  <c:v>4.5039268580714262</c:v>
                </c:pt>
                <c:pt idx="161">
                  <c:v>4.5741884526110201</c:v>
                </c:pt>
                <c:pt idx="162">
                  <c:v>4.6467361817578094</c:v>
                </c:pt>
                <c:pt idx="163">
                  <c:v>4.7214646637911599</c:v>
                </c:pt>
                <c:pt idx="164">
                  <c:v>4.7982720103923127</c:v>
                </c:pt>
                <c:pt idx="165">
                  <c:v>4.87706000431759</c:v>
                </c:pt>
                <c:pt idx="166">
                  <c:v>4.9577342175058732</c:v>
                </c:pt>
                <c:pt idx="167">
                  <c:v>5.0402040775009436</c:v>
                </c:pt>
                <c:pt idx="168">
                  <c:v>5.1243828896755943</c:v>
                </c:pt>
                <c:pt idx="169">
                  <c:v>5.2101878222245634</c:v>
                </c:pt>
                <c:pt idx="170">
                  <c:v>5.2975398602963404</c:v>
                </c:pt>
                <c:pt idx="171">
                  <c:v>5.3863637349991764</c:v>
                </c:pt>
                <c:pt idx="172">
                  <c:v>5.4765878323746691</c:v>
                </c:pt>
                <c:pt idx="173">
                  <c:v>5.5681440868056349</c:v>
                </c:pt>
                <c:pt idx="174">
                  <c:v>5.6609678627295823</c:v>
                </c:pt>
                <c:pt idx="175">
                  <c:v>5.754997827975262</c:v>
                </c:pt>
                <c:pt idx="176">
                  <c:v>5.8501758215336679</c:v>
                </c:pt>
                <c:pt idx="177">
                  <c:v>5.9464467181190281</c:v>
                </c:pt>
                <c:pt idx="178">
                  <c:v>6.0437582914701569</c:v>
                </c:pt>
                <c:pt idx="179">
                  <c:v>6.1420610779863036</c:v>
                </c:pt>
                <c:pt idx="180">
                  <c:v>6.2413082419816899</c:v>
                </c:pt>
                <c:pt idx="181">
                  <c:v>6.3414554435757999</c:v>
                </c:pt>
                <c:pt idx="182">
                  <c:v>6.44246071000825</c:v>
                </c:pt>
                <c:pt idx="183">
                  <c:v>6.5442843109737483</c:v>
                </c:pt>
                <c:pt idx="184">
                  <c:v>6.6468886384103483</c:v>
                </c:pt>
                <c:pt idx="185">
                  <c:v>6.7502380910390336</c:v>
                </c:pt>
                <c:pt idx="186">
                  <c:v>6.8542989638411829</c:v>
                </c:pt>
                <c:pt idx="187">
                  <c:v>6.9590393425693886</c:v>
                </c:pt>
                <c:pt idx="188">
                  <c:v>7.0644290033135144</c:v>
                </c:pt>
                <c:pt idx="189">
                  <c:v>7.1704393170851137</c:v>
                </c:pt>
                <c:pt idx="190">
                  <c:v>7.277043159337258</c:v>
                </c:pt>
                <c:pt idx="191">
                  <c:v>7.3842148243011332</c:v>
                </c:pt>
                <c:pt idx="192">
                  <c:v>7.4919299439940259</c:v>
                </c:pt>
                <c:pt idx="193">
                  <c:v>7.6001654117337694</c:v>
                </c:pt>
                <c:pt idx="194">
                  <c:v>7.7088993099812004</c:v>
                </c:pt>
                <c:pt idx="195">
                  <c:v>7.8181108423235592</c:v>
                </c:pt>
                <c:pt idx="196">
                  <c:v>7.927780269407072</c:v>
                </c:pt>
                <c:pt idx="197">
                  <c:v>8.0378888486254407</c:v>
                </c:pt>
                <c:pt idx="198">
                  <c:v>8.1484187773720027</c:v>
                </c:pt>
                <c:pt idx="199">
                  <c:v>8.2593531396662279</c:v>
                </c:pt>
                <c:pt idx="200">
                  <c:v>8.3706758559697185</c:v>
                </c:pt>
                <c:pt idx="201">
                  <c:v>8.4823716360124592</c:v>
                </c:pt>
                <c:pt idx="202">
                  <c:v>8.5944259344564298</c:v>
                </c:pt>
                <c:pt idx="203">
                  <c:v>8.7068249092306971</c:v>
                </c:pt>
                <c:pt idx="204">
                  <c:v>8.8195553823793897</c:v>
                </c:pt>
                <c:pt idx="205">
                  <c:v>8.9326048032714809</c:v>
                </c:pt>
                <c:pt idx="206">
                  <c:v>9.045961214028857</c:v>
                </c:pt>
                <c:pt idx="207">
                  <c:v>9.1596132170367568</c:v>
                </c:pt>
                <c:pt idx="208">
                  <c:v>9.2735499444079519</c:v>
                </c:pt>
                <c:pt idx="209">
                  <c:v>9.3877610292794156</c:v>
                </c:pt>
                <c:pt idx="210">
                  <c:v>9.502236578827123</c:v>
                </c:pt>
                <c:pt idx="211">
                  <c:v>9.6169671488914492</c:v>
                </c:pt>
                <c:pt idx="212">
                  <c:v>9.7319437201120707</c:v>
                </c:pt>
                <c:pt idx="213">
                  <c:v>9.8471576754774528</c:v>
                </c:pt>
                <c:pt idx="214">
                  <c:v>9.9626007791999012</c:v>
                </c:pt>
                <c:pt idx="215">
                  <c:v>10.078265156832735</c:v>
                </c:pt>
                <c:pt idx="216">
                  <c:v>10.194143276551362</c:v>
                </c:pt>
                <c:pt idx="217">
                  <c:v>10.310227931525091</c:v>
                </c:pt>
                <c:pt idx="218">
                  <c:v>10.426512223311173</c:v>
                </c:pt>
                <c:pt idx="219">
                  <c:v>10.542989546206934</c:v>
                </c:pt>
                <c:pt idx="220">
                  <c:v>10.659653572500114</c:v>
                </c:pt>
                <c:pt idx="221">
                  <c:v>10.776498238561281</c:v>
                </c:pt>
                <c:pt idx="222">
                  <c:v>10.893517731725995</c:v>
                </c:pt>
                <c:pt idx="223">
                  <c:v>11.01070647791763</c:v>
                </c:pt>
                <c:pt idx="224">
                  <c:v>11.128059129965122</c:v>
                </c:pt>
                <c:pt idx="225">
                  <c:v>11.245570556572806</c:v>
                </c:pt>
                <c:pt idx="226">
                  <c:v>11.363235831902312</c:v>
                </c:pt>
                <c:pt idx="227">
                  <c:v>11.481050225729104</c:v>
                </c:pt>
                <c:pt idx="228">
                  <c:v>11.599009194138711</c:v>
                </c:pt>
                <c:pt idx="229">
                  <c:v>11.717108370729894</c:v>
                </c:pt>
                <c:pt idx="230">
                  <c:v>11.835343558294248</c:v>
                </c:pt>
                <c:pt idx="231">
                  <c:v>11.953710720943519</c:v>
                </c:pt>
                <c:pt idx="232">
                  <c:v>12.072205976657999</c:v>
                </c:pt>
                <c:pt idx="233">
                  <c:v>12.190825590230897</c:v>
                </c:pt>
                <c:pt idx="234">
                  <c:v>12.309565966585264</c:v>
                </c:pt>
                <c:pt idx="235">
                  <c:v>12.428423644441567</c:v>
                </c:pt>
                <c:pt idx="236">
                  <c:v>12.547395290315377</c:v>
                </c:pt>
                <c:pt idx="237">
                  <c:v>12.666477692825936</c:v>
                </c:pt>
                <c:pt idx="238">
                  <c:v>12.785667757297617</c:v>
                </c:pt>
                <c:pt idx="239">
                  <c:v>12.904962500637382</c:v>
                </c:pt>
                <c:pt idx="240">
                  <c:v>13.024359046472437</c:v>
                </c:pt>
                <c:pt idx="241">
                  <c:v>13.143854620533281</c:v>
                </c:pt>
                <c:pt idx="242">
                  <c:v>13.263446546268209</c:v>
                </c:pt>
                <c:pt idx="243">
                  <c:v>13.383132240676261</c:v>
                </c:pt>
                <c:pt idx="244">
                  <c:v>13.502909210346376</c:v>
                </c:pt>
                <c:pt idx="245">
                  <c:v>13.622775047691265</c:v>
                </c:pt>
                <c:pt idx="246">
                  <c:v>13.742727427365242</c:v>
                </c:pt>
                <c:pt idx="247">
                  <c:v>13.862764102855834</c:v>
                </c:pt>
                <c:pt idx="248">
                  <c:v>13.982882903239732</c:v>
                </c:pt>
                <c:pt idx="249">
                  <c:v>14.103081730094098</c:v>
                </c:pt>
                <c:pt idx="250">
                  <c:v>14.223358554554835</c:v>
                </c:pt>
                <c:pt idx="251">
                  <c:v>14.343711414513914</c:v>
                </c:pt>
                <c:pt idx="252">
                  <c:v>14.464138411948348</c:v>
                </c:pt>
                <c:pt idx="253">
                  <c:v>14.584637710373773</c:v>
                </c:pt>
                <c:pt idx="254">
                  <c:v>14.705207532416132</c:v>
                </c:pt>
                <c:pt idx="255">
                  <c:v>14.825846157495153</c:v>
                </c:pt>
                <c:pt idx="256">
                  <c:v>14.946551919613896</c:v>
                </c:pt>
                <c:pt idx="257">
                  <c:v>15.067323205248771</c:v>
                </c:pt>
                <c:pt idx="258">
                  <c:v>15.188158451334928</c:v>
                </c:pt>
                <c:pt idx="259">
                  <c:v>15.309056143342069</c:v>
                </c:pt>
                <c:pt idx="260">
                  <c:v>15.43001481343607</c:v>
                </c:pt>
                <c:pt idx="261">
                  <c:v>15.551033038722155</c:v>
                </c:pt>
                <c:pt idx="262">
                  <c:v>15.672109439565359</c:v>
                </c:pt>
                <c:pt idx="263">
                  <c:v>15.793242677984583</c:v>
                </c:pt>
                <c:pt idx="264">
                  <c:v>15.914431456116423</c:v>
                </c:pt>
                <c:pt idx="265">
                  <c:v>16.035674514745441</c:v>
                </c:pt>
                <c:pt idx="266">
                  <c:v>16.156970631897533</c:v>
                </c:pt>
                <c:pt idx="267">
                  <c:v>16.278318621493327</c:v>
                </c:pt>
                <c:pt idx="268">
                  <c:v>16.399717332058739</c:v>
                </c:pt>
                <c:pt idx="269">
                  <c:v>16.52116564548983</c:v>
                </c:pt>
                <c:pt idx="270">
                  <c:v>16.642662475869461</c:v>
                </c:pt>
                <c:pt idx="271">
                  <c:v>16.764206768333171</c:v>
                </c:pt>
                <c:pt idx="272">
                  <c:v>16.885797497982033</c:v>
                </c:pt>
                <c:pt idx="273">
                  <c:v>17.007433668840196</c:v>
                </c:pt>
                <c:pt idx="274">
                  <c:v>17.129114312855062</c:v>
                </c:pt>
                <c:pt idx="275">
                  <c:v>17.250838488938083</c:v>
                </c:pt>
                <c:pt idx="276">
                  <c:v>17.372605282044294</c:v>
                </c:pt>
                <c:pt idx="277">
                  <c:v>17.494413802288811</c:v>
                </c:pt>
                <c:pt idx="278">
                  <c:v>17.616263184098592</c:v>
                </c:pt>
                <c:pt idx="279">
                  <c:v>17.738152585397842</c:v>
                </c:pt>
                <c:pt idx="280">
                  <c:v>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60A-4D8E-B16E-C6CFC4C45853}"/>
            </c:ext>
          </c:extLst>
        </c:ser>
        <c:ser>
          <c:idx val="13"/>
          <c:order val="13"/>
          <c:spPr>
            <a:ln w="1905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numbers!$B$8:$B$9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numbers!$C$8:$C$9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60A-4D8E-B16E-C6CFC4C45853}"/>
            </c:ext>
          </c:extLst>
        </c:ser>
        <c:ser>
          <c:idx val="14"/>
          <c:order val="14"/>
          <c:tx>
            <c:v>ring 1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numbers!$U$5:$U$85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numbers!$V$5:$V$85</c:f>
              <c:numCache>
                <c:formatCode>General</c:formatCode>
                <c:ptCount val="81"/>
                <c:pt idx="0">
                  <c:v>5</c:v>
                </c:pt>
                <c:pt idx="1">
                  <c:v>5.2353772871835345</c:v>
                </c:pt>
                <c:pt idx="2">
                  <c:v>5.4693033951206926</c:v>
                </c:pt>
                <c:pt idx="3">
                  <c:v>5.7003360915677161</c:v>
                </c:pt>
                <c:pt idx="4">
                  <c:v>5.9270509831248424</c:v>
                </c:pt>
                <c:pt idx="5">
                  <c:v>6.1480502970952688</c:v>
                </c:pt>
                <c:pt idx="6">
                  <c:v>6.3619714992186402</c:v>
                </c:pt>
                <c:pt idx="7">
                  <c:v>6.567495694147846</c:v>
                </c:pt>
                <c:pt idx="8">
                  <c:v>6.7633557568774192</c:v>
                </c:pt>
                <c:pt idx="9">
                  <c:v>6.9483441449905508</c:v>
                </c:pt>
                <c:pt idx="10">
                  <c:v>7.1213203435596419</c:v>
                </c:pt>
                <c:pt idx="11">
                  <c:v>7.2812178968000927</c:v>
                </c:pt>
                <c:pt idx="12">
                  <c:v>7.4270509831248424</c:v>
                </c:pt>
                <c:pt idx="13">
                  <c:v>7.5579204930622765</c:v>
                </c:pt>
                <c:pt idx="14">
                  <c:v>7.6730195725651029</c:v>
                </c:pt>
                <c:pt idx="15">
                  <c:v>7.77163859753386</c:v>
                </c:pt>
                <c:pt idx="16">
                  <c:v>7.8531695488854609</c:v>
                </c:pt>
                <c:pt idx="17">
                  <c:v>7.9171097611930294</c:v>
                </c:pt>
                <c:pt idx="18">
                  <c:v>7.9630650217854129</c:v>
                </c:pt>
                <c:pt idx="19">
                  <c:v>7.9907520011993842</c:v>
                </c:pt>
                <c:pt idx="20">
                  <c:v>8</c:v>
                </c:pt>
                <c:pt idx="21">
                  <c:v>7.9907520011993842</c:v>
                </c:pt>
                <c:pt idx="22">
                  <c:v>7.9630650217854129</c:v>
                </c:pt>
                <c:pt idx="23">
                  <c:v>7.9171097611930303</c:v>
                </c:pt>
                <c:pt idx="24">
                  <c:v>7.8531695488854609</c:v>
                </c:pt>
                <c:pt idx="25">
                  <c:v>7.77163859753386</c:v>
                </c:pt>
                <c:pt idx="26">
                  <c:v>7.6730195725651038</c:v>
                </c:pt>
                <c:pt idx="27">
                  <c:v>7.5579204930622765</c:v>
                </c:pt>
                <c:pt idx="28">
                  <c:v>7.4270509831248424</c:v>
                </c:pt>
                <c:pt idx="29">
                  <c:v>7.2812178968000936</c:v>
                </c:pt>
                <c:pt idx="30">
                  <c:v>7.1213203435596428</c:v>
                </c:pt>
                <c:pt idx="31">
                  <c:v>6.9483441449905516</c:v>
                </c:pt>
                <c:pt idx="32">
                  <c:v>6.7633557568774201</c:v>
                </c:pt>
                <c:pt idx="33">
                  <c:v>6.5674956941478468</c:v>
                </c:pt>
                <c:pt idx="34">
                  <c:v>6.3619714992186402</c:v>
                </c:pt>
                <c:pt idx="35">
                  <c:v>6.1480502970952697</c:v>
                </c:pt>
                <c:pt idx="36">
                  <c:v>5.9270509831248424</c:v>
                </c:pt>
                <c:pt idx="37">
                  <c:v>5.700336091567717</c:v>
                </c:pt>
                <c:pt idx="38">
                  <c:v>5.4693033951206926</c:v>
                </c:pt>
                <c:pt idx="39">
                  <c:v>5.2353772871835353</c:v>
                </c:pt>
                <c:pt idx="40">
                  <c:v>5</c:v>
                </c:pt>
                <c:pt idx="41">
                  <c:v>4.7646227128164655</c:v>
                </c:pt>
                <c:pt idx="42">
                  <c:v>4.5306966048793083</c:v>
                </c:pt>
                <c:pt idx="43">
                  <c:v>4.2996639084322839</c:v>
                </c:pt>
                <c:pt idx="44">
                  <c:v>4.0729490168751585</c:v>
                </c:pt>
                <c:pt idx="45">
                  <c:v>3.8519497029047312</c:v>
                </c:pt>
                <c:pt idx="46">
                  <c:v>3.6380285007813598</c:v>
                </c:pt>
                <c:pt idx="47">
                  <c:v>3.432504305852154</c:v>
                </c:pt>
                <c:pt idx="48">
                  <c:v>3.2366442431225808</c:v>
                </c:pt>
                <c:pt idx="49">
                  <c:v>3.0516558550094492</c:v>
                </c:pt>
                <c:pt idx="50">
                  <c:v>2.8786796564403576</c:v>
                </c:pt>
                <c:pt idx="51">
                  <c:v>2.7187821031999082</c:v>
                </c:pt>
                <c:pt idx="52">
                  <c:v>2.5729490168751581</c:v>
                </c:pt>
                <c:pt idx="53">
                  <c:v>2.4420795069377226</c:v>
                </c:pt>
                <c:pt idx="54">
                  <c:v>2.3269804274348953</c:v>
                </c:pt>
                <c:pt idx="55">
                  <c:v>2.2283614024661382</c:v>
                </c:pt>
                <c:pt idx="56">
                  <c:v>2.1468304511145377</c:v>
                </c:pt>
                <c:pt idx="57">
                  <c:v>2.0828902388069688</c:v>
                </c:pt>
                <c:pt idx="58">
                  <c:v>2.0369349782145858</c:v>
                </c:pt>
                <c:pt idx="59">
                  <c:v>2.0092479988006153</c:v>
                </c:pt>
                <c:pt idx="60">
                  <c:v>2</c:v>
                </c:pt>
                <c:pt idx="61">
                  <c:v>2.0092479988006171</c:v>
                </c:pt>
                <c:pt idx="62">
                  <c:v>2.0369349782145889</c:v>
                </c:pt>
                <c:pt idx="63">
                  <c:v>2.0828902388069732</c:v>
                </c:pt>
                <c:pt idx="64">
                  <c:v>2.146830451114544</c:v>
                </c:pt>
                <c:pt idx="65">
                  <c:v>2.2283614024661462</c:v>
                </c:pt>
                <c:pt idx="66">
                  <c:v>2.3269804274349046</c:v>
                </c:pt>
                <c:pt idx="67">
                  <c:v>2.4420795069377332</c:v>
                </c:pt>
                <c:pt idx="68">
                  <c:v>2.5729490168751701</c:v>
                </c:pt>
                <c:pt idx="69">
                  <c:v>2.7187821031999215</c:v>
                </c:pt>
                <c:pt idx="70">
                  <c:v>2.878679656440374</c:v>
                </c:pt>
                <c:pt idx="71">
                  <c:v>3.0516558550094679</c:v>
                </c:pt>
                <c:pt idx="72">
                  <c:v>3.2366442431226017</c:v>
                </c:pt>
                <c:pt idx="73">
                  <c:v>3.4325043058521767</c:v>
                </c:pt>
                <c:pt idx="74">
                  <c:v>3.6380285007813851</c:v>
                </c:pt>
                <c:pt idx="75">
                  <c:v>3.8519497029047582</c:v>
                </c:pt>
                <c:pt idx="76">
                  <c:v>4.072949016875187</c:v>
                </c:pt>
                <c:pt idx="77">
                  <c:v>4.2996639084323158</c:v>
                </c:pt>
                <c:pt idx="78">
                  <c:v>4.5306966048793411</c:v>
                </c:pt>
                <c:pt idx="79">
                  <c:v>4.7646227128165002</c:v>
                </c:pt>
                <c:pt idx="80">
                  <c:v>5.0000000000000364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60A-4D8E-B16E-C6CFC4C45853}"/>
            </c:ext>
          </c:extLst>
        </c:ser>
        <c:ser>
          <c:idx val="15"/>
          <c:order val="15"/>
          <c:tx>
            <c:v>ring 2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numbers!$W$5:$W$85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numbers!$X$5:$X$85</c:f>
              <c:numCache>
                <c:formatCode>General</c:formatCode>
                <c:ptCount val="81"/>
                <c:pt idx="0">
                  <c:v>5</c:v>
                </c:pt>
                <c:pt idx="1">
                  <c:v>5.4707545743670689</c:v>
                </c:pt>
                <c:pt idx="2">
                  <c:v>5.9386067902413853</c:v>
                </c:pt>
                <c:pt idx="3">
                  <c:v>6.4006721831354323</c:v>
                </c:pt>
                <c:pt idx="4">
                  <c:v>6.8541019662496847</c:v>
                </c:pt>
                <c:pt idx="5">
                  <c:v>7.2961005941905377</c:v>
                </c:pt>
                <c:pt idx="6">
                  <c:v>7.7239429984372805</c:v>
                </c:pt>
                <c:pt idx="7">
                  <c:v>8.1349913882956919</c:v>
                </c:pt>
                <c:pt idx="8">
                  <c:v>8.5267115137548384</c:v>
                </c:pt>
                <c:pt idx="9">
                  <c:v>8.8966882899811015</c:v>
                </c:pt>
                <c:pt idx="10">
                  <c:v>9.2426406871192839</c:v>
                </c:pt>
                <c:pt idx="11">
                  <c:v>9.5624357936001854</c:v>
                </c:pt>
                <c:pt idx="12">
                  <c:v>9.8541019662496847</c:v>
                </c:pt>
                <c:pt idx="13">
                  <c:v>10.115840986124553</c:v>
                </c:pt>
                <c:pt idx="14">
                  <c:v>10.346039145130206</c:v>
                </c:pt>
                <c:pt idx="15">
                  <c:v>10.54327719506772</c:v>
                </c:pt>
                <c:pt idx="16">
                  <c:v>10.706339097770922</c:v>
                </c:pt>
                <c:pt idx="17">
                  <c:v>10.834219522386059</c:v>
                </c:pt>
                <c:pt idx="18">
                  <c:v>10.926130043570826</c:v>
                </c:pt>
                <c:pt idx="19">
                  <c:v>10.981504002398768</c:v>
                </c:pt>
                <c:pt idx="20">
                  <c:v>11</c:v>
                </c:pt>
                <c:pt idx="21">
                  <c:v>10.981504002398768</c:v>
                </c:pt>
                <c:pt idx="22">
                  <c:v>10.926130043570826</c:v>
                </c:pt>
                <c:pt idx="23">
                  <c:v>10.834219522386061</c:v>
                </c:pt>
                <c:pt idx="24">
                  <c:v>10.706339097770922</c:v>
                </c:pt>
                <c:pt idx="25">
                  <c:v>10.54327719506772</c:v>
                </c:pt>
                <c:pt idx="26">
                  <c:v>10.346039145130208</c:v>
                </c:pt>
                <c:pt idx="27">
                  <c:v>10.115840986124553</c:v>
                </c:pt>
                <c:pt idx="28">
                  <c:v>9.8541019662496847</c:v>
                </c:pt>
                <c:pt idx="29">
                  <c:v>9.5624357936001871</c:v>
                </c:pt>
                <c:pt idx="30">
                  <c:v>9.2426406871192857</c:v>
                </c:pt>
                <c:pt idx="31">
                  <c:v>8.8966882899811033</c:v>
                </c:pt>
                <c:pt idx="32">
                  <c:v>8.5267115137548402</c:v>
                </c:pt>
                <c:pt idx="33">
                  <c:v>8.1349913882956937</c:v>
                </c:pt>
                <c:pt idx="34">
                  <c:v>7.7239429984372805</c:v>
                </c:pt>
                <c:pt idx="35">
                  <c:v>7.2961005941905395</c:v>
                </c:pt>
                <c:pt idx="36">
                  <c:v>6.8541019662496847</c:v>
                </c:pt>
                <c:pt idx="37">
                  <c:v>6.4006721831354341</c:v>
                </c:pt>
                <c:pt idx="38">
                  <c:v>5.9386067902413853</c:v>
                </c:pt>
                <c:pt idx="39">
                  <c:v>5.4707545743670707</c:v>
                </c:pt>
                <c:pt idx="40">
                  <c:v>5</c:v>
                </c:pt>
                <c:pt idx="41">
                  <c:v>4.5292454256329311</c:v>
                </c:pt>
                <c:pt idx="42">
                  <c:v>4.0613932097586165</c:v>
                </c:pt>
                <c:pt idx="43">
                  <c:v>3.5993278168645682</c:v>
                </c:pt>
                <c:pt idx="44">
                  <c:v>3.1458980337503166</c:v>
                </c:pt>
                <c:pt idx="45">
                  <c:v>2.7038994058094623</c:v>
                </c:pt>
                <c:pt idx="46">
                  <c:v>2.2760570015627195</c:v>
                </c:pt>
                <c:pt idx="47">
                  <c:v>1.8650086117043081</c:v>
                </c:pt>
                <c:pt idx="48">
                  <c:v>1.4732884862451616</c:v>
                </c:pt>
                <c:pt idx="49">
                  <c:v>1.1033117100188985</c:v>
                </c:pt>
                <c:pt idx="50">
                  <c:v>0.75735931288071523</c:v>
                </c:pt>
                <c:pt idx="51">
                  <c:v>0.43756420639981641</c:v>
                </c:pt>
                <c:pt idx="52">
                  <c:v>0.14589803375031618</c:v>
                </c:pt>
                <c:pt idx="53">
                  <c:v>-0.11584098612455485</c:v>
                </c:pt>
                <c:pt idx="54">
                  <c:v>-0.34603914513020939</c:v>
                </c:pt>
                <c:pt idx="55">
                  <c:v>-0.54327719506772354</c:v>
                </c:pt>
                <c:pt idx="56">
                  <c:v>-0.70633909777092452</c:v>
                </c:pt>
                <c:pt idx="57">
                  <c:v>-0.83421952238606245</c:v>
                </c:pt>
                <c:pt idx="58">
                  <c:v>-0.9261300435708284</c:v>
                </c:pt>
                <c:pt idx="59">
                  <c:v>-0.98150400239876934</c:v>
                </c:pt>
                <c:pt idx="60">
                  <c:v>-1</c:v>
                </c:pt>
                <c:pt idx="61">
                  <c:v>-0.98150400239876578</c:v>
                </c:pt>
                <c:pt idx="62">
                  <c:v>-0.92613004357082218</c:v>
                </c:pt>
                <c:pt idx="63">
                  <c:v>-0.83421952238605357</c:v>
                </c:pt>
                <c:pt idx="64">
                  <c:v>-0.70633909777091208</c:v>
                </c:pt>
                <c:pt idx="65">
                  <c:v>-0.54327719506770755</c:v>
                </c:pt>
                <c:pt idx="66">
                  <c:v>-0.34603914513019074</c:v>
                </c:pt>
                <c:pt idx="67">
                  <c:v>-0.11584098612453353</c:v>
                </c:pt>
                <c:pt idx="68">
                  <c:v>0.14589803375034016</c:v>
                </c:pt>
                <c:pt idx="69">
                  <c:v>0.43756420639984306</c:v>
                </c:pt>
                <c:pt idx="70">
                  <c:v>0.75735931288074809</c:v>
                </c:pt>
                <c:pt idx="71">
                  <c:v>1.1033117100189356</c:v>
                </c:pt>
                <c:pt idx="72">
                  <c:v>1.4732884862452034</c:v>
                </c:pt>
                <c:pt idx="73">
                  <c:v>1.8650086117043534</c:v>
                </c:pt>
                <c:pt idx="74">
                  <c:v>2.2760570015627701</c:v>
                </c:pt>
                <c:pt idx="75">
                  <c:v>2.7038994058095165</c:v>
                </c:pt>
                <c:pt idx="76">
                  <c:v>3.1458980337503744</c:v>
                </c:pt>
                <c:pt idx="77">
                  <c:v>3.5993278168646312</c:v>
                </c:pt>
                <c:pt idx="78">
                  <c:v>4.0613932097586822</c:v>
                </c:pt>
                <c:pt idx="79">
                  <c:v>4.5292454256330004</c:v>
                </c:pt>
                <c:pt idx="80">
                  <c:v>5.0000000000000728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60A-4D8E-B16E-C6CFC4C45853}"/>
            </c:ext>
          </c:extLst>
        </c:ser>
        <c:ser>
          <c:idx val="16"/>
          <c:order val="16"/>
          <c:tx>
            <c:v>ring 3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numbers!$Y$5:$Y$85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numbers!$Z$5:$Z$85</c:f>
              <c:numCache>
                <c:formatCode>General</c:formatCode>
                <c:ptCount val="81"/>
                <c:pt idx="0">
                  <c:v>5</c:v>
                </c:pt>
                <c:pt idx="1">
                  <c:v>5.7061318615506034</c:v>
                </c:pt>
                <c:pt idx="2">
                  <c:v>6.4079101853620779</c:v>
                </c:pt>
                <c:pt idx="3">
                  <c:v>7.1010082747031484</c:v>
                </c:pt>
                <c:pt idx="4">
                  <c:v>7.7811529493745271</c:v>
                </c:pt>
                <c:pt idx="5">
                  <c:v>8.4441508912858065</c:v>
                </c:pt>
                <c:pt idx="6">
                  <c:v>9.0859144976559207</c:v>
                </c:pt>
                <c:pt idx="7">
                  <c:v>9.7024870824435379</c:v>
                </c:pt>
                <c:pt idx="8">
                  <c:v>10.290067270632258</c:v>
                </c:pt>
                <c:pt idx="9">
                  <c:v>10.845032434971653</c:v>
                </c:pt>
                <c:pt idx="10">
                  <c:v>11.363961030678926</c:v>
                </c:pt>
                <c:pt idx="11">
                  <c:v>11.843653690400277</c:v>
                </c:pt>
                <c:pt idx="12">
                  <c:v>12.281152949374526</c:v>
                </c:pt>
                <c:pt idx="13">
                  <c:v>12.67376147918683</c:v>
                </c:pt>
                <c:pt idx="14">
                  <c:v>13.019058717695309</c:v>
                </c:pt>
                <c:pt idx="15">
                  <c:v>13.31491579260158</c:v>
                </c:pt>
                <c:pt idx="16">
                  <c:v>13.559508646656383</c:v>
                </c:pt>
                <c:pt idx="17">
                  <c:v>13.751329283579089</c:v>
                </c:pt>
                <c:pt idx="18">
                  <c:v>13.889195065356239</c:v>
                </c:pt>
                <c:pt idx="19">
                  <c:v>13.972256003598153</c:v>
                </c:pt>
                <c:pt idx="20">
                  <c:v>14</c:v>
                </c:pt>
                <c:pt idx="21">
                  <c:v>13.972256003598153</c:v>
                </c:pt>
                <c:pt idx="22">
                  <c:v>13.889195065356239</c:v>
                </c:pt>
                <c:pt idx="23">
                  <c:v>13.751329283579091</c:v>
                </c:pt>
                <c:pt idx="24">
                  <c:v>13.559508646656383</c:v>
                </c:pt>
                <c:pt idx="25">
                  <c:v>13.31491579260158</c:v>
                </c:pt>
                <c:pt idx="26">
                  <c:v>13.019058717695312</c:v>
                </c:pt>
                <c:pt idx="27">
                  <c:v>12.67376147918683</c:v>
                </c:pt>
                <c:pt idx="28">
                  <c:v>12.281152949374526</c:v>
                </c:pt>
                <c:pt idx="29">
                  <c:v>11.843653690400281</c:v>
                </c:pt>
                <c:pt idx="30">
                  <c:v>11.363961030678929</c:v>
                </c:pt>
                <c:pt idx="31">
                  <c:v>10.845032434971655</c:v>
                </c:pt>
                <c:pt idx="32">
                  <c:v>10.29006727063226</c:v>
                </c:pt>
                <c:pt idx="33">
                  <c:v>9.7024870824435396</c:v>
                </c:pt>
                <c:pt idx="34">
                  <c:v>9.0859144976559207</c:v>
                </c:pt>
                <c:pt idx="35">
                  <c:v>8.4441508912858083</c:v>
                </c:pt>
                <c:pt idx="36">
                  <c:v>7.7811529493745271</c:v>
                </c:pt>
                <c:pt idx="37">
                  <c:v>7.1010082747031511</c:v>
                </c:pt>
                <c:pt idx="38">
                  <c:v>6.4079101853620779</c:v>
                </c:pt>
                <c:pt idx="39">
                  <c:v>5.706131861550606</c:v>
                </c:pt>
                <c:pt idx="40">
                  <c:v>5</c:v>
                </c:pt>
                <c:pt idx="41">
                  <c:v>4.2938681384493966</c:v>
                </c:pt>
                <c:pt idx="42">
                  <c:v>3.5920898146379243</c:v>
                </c:pt>
                <c:pt idx="43">
                  <c:v>2.8989917252968525</c:v>
                </c:pt>
                <c:pt idx="44">
                  <c:v>2.2188470506254747</c:v>
                </c:pt>
                <c:pt idx="45">
                  <c:v>1.5558491087141932</c:v>
                </c:pt>
                <c:pt idx="46">
                  <c:v>0.91408550234407948</c:v>
                </c:pt>
                <c:pt idx="47">
                  <c:v>0.29751291755646214</c:v>
                </c:pt>
                <c:pt idx="48">
                  <c:v>-0.29006727063225757</c:v>
                </c:pt>
                <c:pt idx="49">
                  <c:v>-0.84503243497165226</c:v>
                </c:pt>
                <c:pt idx="50">
                  <c:v>-1.3639610306789272</c:v>
                </c:pt>
                <c:pt idx="51">
                  <c:v>-1.8436536904002754</c:v>
                </c:pt>
                <c:pt idx="52">
                  <c:v>-2.2811529493745257</c:v>
                </c:pt>
                <c:pt idx="53">
                  <c:v>-2.6737614791868323</c:v>
                </c:pt>
                <c:pt idx="54">
                  <c:v>-3.0190587176953141</c:v>
                </c:pt>
                <c:pt idx="55">
                  <c:v>-3.3149157926015853</c:v>
                </c:pt>
                <c:pt idx="56">
                  <c:v>-3.5595086466563868</c:v>
                </c:pt>
                <c:pt idx="57">
                  <c:v>-3.7513292835790937</c:v>
                </c:pt>
                <c:pt idx="58">
                  <c:v>-3.8891950653562426</c:v>
                </c:pt>
                <c:pt idx="59">
                  <c:v>-3.972256003598154</c:v>
                </c:pt>
                <c:pt idx="60">
                  <c:v>-4</c:v>
                </c:pt>
                <c:pt idx="61">
                  <c:v>-3.9722560035981487</c:v>
                </c:pt>
                <c:pt idx="62">
                  <c:v>-3.8891950653562333</c:v>
                </c:pt>
                <c:pt idx="63">
                  <c:v>-3.7513292835790804</c:v>
                </c:pt>
                <c:pt idx="64">
                  <c:v>-3.5595086466563681</c:v>
                </c:pt>
                <c:pt idx="65">
                  <c:v>-3.3149157926015613</c:v>
                </c:pt>
                <c:pt idx="66">
                  <c:v>-3.0190587176952861</c:v>
                </c:pt>
                <c:pt idx="67">
                  <c:v>-2.6737614791868003</c:v>
                </c:pt>
                <c:pt idx="68">
                  <c:v>-2.2811529493744898</c:v>
                </c:pt>
                <c:pt idx="69">
                  <c:v>-1.8436536904002354</c:v>
                </c:pt>
                <c:pt idx="70">
                  <c:v>-1.3639610306788779</c:v>
                </c:pt>
                <c:pt idx="71">
                  <c:v>-0.84503243497159675</c:v>
                </c:pt>
                <c:pt idx="72">
                  <c:v>-0.29006727063219495</c:v>
                </c:pt>
                <c:pt idx="73">
                  <c:v>0.29751291755653009</c:v>
                </c:pt>
                <c:pt idx="74">
                  <c:v>0.9140855023441552</c:v>
                </c:pt>
                <c:pt idx="75">
                  <c:v>1.5558491087142747</c:v>
                </c:pt>
                <c:pt idx="76">
                  <c:v>2.2188470506255618</c:v>
                </c:pt>
                <c:pt idx="77">
                  <c:v>2.8989917252969466</c:v>
                </c:pt>
                <c:pt idx="78">
                  <c:v>3.5920898146380233</c:v>
                </c:pt>
                <c:pt idx="79">
                  <c:v>4.2938681384495005</c:v>
                </c:pt>
                <c:pt idx="80">
                  <c:v>5.0000000000001092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60A-4D8E-B16E-C6CFC4C45853}"/>
            </c:ext>
          </c:extLst>
        </c:ser>
        <c:ser>
          <c:idx val="17"/>
          <c:order val="17"/>
          <c:tx>
            <c:v>ring 4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numbers!$AA$5:$AA$85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numbers!$AB$5:$AB$85</c:f>
              <c:numCache>
                <c:formatCode>General</c:formatCode>
                <c:ptCount val="81"/>
                <c:pt idx="0">
                  <c:v>5</c:v>
                </c:pt>
                <c:pt idx="1">
                  <c:v>5.9415091487341378</c:v>
                </c:pt>
                <c:pt idx="2">
                  <c:v>6.8772135804827705</c:v>
                </c:pt>
                <c:pt idx="3">
                  <c:v>7.8013443662708646</c:v>
                </c:pt>
                <c:pt idx="4">
                  <c:v>8.7082039324993694</c:v>
                </c:pt>
                <c:pt idx="5">
                  <c:v>9.5922011883810754</c:v>
                </c:pt>
                <c:pt idx="6">
                  <c:v>10.447885996874561</c:v>
                </c:pt>
                <c:pt idx="7">
                  <c:v>11.269982776591384</c:v>
                </c:pt>
                <c:pt idx="8">
                  <c:v>12.053423027509679</c:v>
                </c:pt>
                <c:pt idx="9">
                  <c:v>12.793376579962205</c:v>
                </c:pt>
                <c:pt idx="10">
                  <c:v>13.485281374238568</c:v>
                </c:pt>
                <c:pt idx="11">
                  <c:v>14.124871587200371</c:v>
                </c:pt>
                <c:pt idx="12">
                  <c:v>14.708203932499369</c:v>
                </c:pt>
                <c:pt idx="13">
                  <c:v>15.231681972249106</c:v>
                </c:pt>
                <c:pt idx="14">
                  <c:v>15.692078290260412</c:v>
                </c:pt>
                <c:pt idx="15">
                  <c:v>16.08655439013544</c:v>
                </c:pt>
                <c:pt idx="16">
                  <c:v>16.412678195541844</c:v>
                </c:pt>
                <c:pt idx="17">
                  <c:v>16.668439044772118</c:v>
                </c:pt>
                <c:pt idx="18">
                  <c:v>16.852260087141651</c:v>
                </c:pt>
                <c:pt idx="19">
                  <c:v>16.963008004797537</c:v>
                </c:pt>
                <c:pt idx="20">
                  <c:v>17</c:v>
                </c:pt>
                <c:pt idx="21">
                  <c:v>16.963008004797537</c:v>
                </c:pt>
                <c:pt idx="22">
                  <c:v>16.852260087141651</c:v>
                </c:pt>
                <c:pt idx="23">
                  <c:v>16.668439044772121</c:v>
                </c:pt>
                <c:pt idx="24">
                  <c:v>16.412678195541844</c:v>
                </c:pt>
                <c:pt idx="25">
                  <c:v>16.08655439013544</c:v>
                </c:pt>
                <c:pt idx="26">
                  <c:v>15.692078290260415</c:v>
                </c:pt>
                <c:pt idx="27">
                  <c:v>15.231681972249106</c:v>
                </c:pt>
                <c:pt idx="28">
                  <c:v>14.708203932499369</c:v>
                </c:pt>
                <c:pt idx="29">
                  <c:v>14.124871587200374</c:v>
                </c:pt>
                <c:pt idx="30">
                  <c:v>13.485281374238571</c:v>
                </c:pt>
                <c:pt idx="31">
                  <c:v>12.793376579962207</c:v>
                </c:pt>
                <c:pt idx="32">
                  <c:v>12.05342302750968</c:v>
                </c:pt>
                <c:pt idx="33">
                  <c:v>11.269982776591387</c:v>
                </c:pt>
                <c:pt idx="34">
                  <c:v>10.447885996874561</c:v>
                </c:pt>
                <c:pt idx="35">
                  <c:v>9.5922011883810789</c:v>
                </c:pt>
                <c:pt idx="36">
                  <c:v>8.7082039324993694</c:v>
                </c:pt>
                <c:pt idx="37">
                  <c:v>7.8013443662708681</c:v>
                </c:pt>
                <c:pt idx="38">
                  <c:v>6.8772135804827705</c:v>
                </c:pt>
                <c:pt idx="39">
                  <c:v>5.9415091487341414</c:v>
                </c:pt>
                <c:pt idx="40">
                  <c:v>5</c:v>
                </c:pt>
                <c:pt idx="41">
                  <c:v>4.0584908512658622</c:v>
                </c:pt>
                <c:pt idx="42">
                  <c:v>3.1227864195172321</c:v>
                </c:pt>
                <c:pt idx="43">
                  <c:v>2.1986556337291367</c:v>
                </c:pt>
                <c:pt idx="44">
                  <c:v>1.2917960675006328</c:v>
                </c:pt>
                <c:pt idx="45">
                  <c:v>0.40779881161892417</c:v>
                </c:pt>
                <c:pt idx="46">
                  <c:v>-0.44788599687456054</c:v>
                </c:pt>
                <c:pt idx="47">
                  <c:v>-1.2699827765913838</c:v>
                </c:pt>
                <c:pt idx="48">
                  <c:v>-2.0534230275096768</c:v>
                </c:pt>
                <c:pt idx="49">
                  <c:v>-2.793376579962203</c:v>
                </c:pt>
                <c:pt idx="50">
                  <c:v>-3.4852813742385695</c:v>
                </c:pt>
                <c:pt idx="51">
                  <c:v>-4.1248715872003672</c:v>
                </c:pt>
                <c:pt idx="52">
                  <c:v>-4.7082039324993676</c:v>
                </c:pt>
                <c:pt idx="53">
                  <c:v>-5.2316819722491097</c:v>
                </c:pt>
                <c:pt idx="54">
                  <c:v>-5.6920782902604188</c:v>
                </c:pt>
                <c:pt idx="55">
                  <c:v>-6.0865543901354471</c:v>
                </c:pt>
                <c:pt idx="56">
                  <c:v>-6.412678195541849</c:v>
                </c:pt>
                <c:pt idx="57">
                  <c:v>-6.6684390447721249</c:v>
                </c:pt>
                <c:pt idx="58">
                  <c:v>-6.8522600871416568</c:v>
                </c:pt>
                <c:pt idx="59">
                  <c:v>-6.9630080047975387</c:v>
                </c:pt>
                <c:pt idx="60">
                  <c:v>-7</c:v>
                </c:pt>
                <c:pt idx="61">
                  <c:v>-6.9630080047975316</c:v>
                </c:pt>
                <c:pt idx="62">
                  <c:v>-6.8522600871416444</c:v>
                </c:pt>
                <c:pt idx="63">
                  <c:v>-6.6684390447721071</c:v>
                </c:pt>
                <c:pt idx="64">
                  <c:v>-6.4126781955418242</c:v>
                </c:pt>
                <c:pt idx="65">
                  <c:v>-6.0865543901354151</c:v>
                </c:pt>
                <c:pt idx="66">
                  <c:v>-5.6920782902603815</c:v>
                </c:pt>
                <c:pt idx="67">
                  <c:v>-5.2316819722490671</c:v>
                </c:pt>
                <c:pt idx="68">
                  <c:v>-4.7082039324993197</c:v>
                </c:pt>
                <c:pt idx="69">
                  <c:v>-4.1248715872003139</c:v>
                </c:pt>
                <c:pt idx="70">
                  <c:v>-3.4852813742385038</c:v>
                </c:pt>
                <c:pt idx="71">
                  <c:v>-2.7933765799621293</c:v>
                </c:pt>
                <c:pt idx="72">
                  <c:v>-2.0534230275095933</c:v>
                </c:pt>
                <c:pt idx="73">
                  <c:v>-1.2699827765912932</c:v>
                </c:pt>
                <c:pt idx="74">
                  <c:v>-0.44788599687445974</c:v>
                </c:pt>
                <c:pt idx="75">
                  <c:v>0.40779881161903297</c:v>
                </c:pt>
                <c:pt idx="76">
                  <c:v>1.2917960675007492</c:v>
                </c:pt>
                <c:pt idx="77">
                  <c:v>2.198655633729262</c:v>
                </c:pt>
                <c:pt idx="78">
                  <c:v>3.1227864195173645</c:v>
                </c:pt>
                <c:pt idx="79">
                  <c:v>4.0584908512660007</c:v>
                </c:pt>
                <c:pt idx="80">
                  <c:v>5.0000000000001457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60A-4D8E-B16E-C6CFC4C45853}"/>
            </c:ext>
          </c:extLst>
        </c:ser>
        <c:ser>
          <c:idx val="18"/>
          <c:order val="18"/>
          <c:tx>
            <c:v>ring 1 b</c:v>
          </c:tx>
          <c:spPr>
            <a:ln w="508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numbers!$AE$5:$AE$85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numbers!$AF$5:$AF$85</c:f>
              <c:numCache>
                <c:formatCode>General</c:formatCode>
                <c:ptCount val="81"/>
                <c:pt idx="0">
                  <c:v>-5</c:v>
                </c:pt>
                <c:pt idx="1">
                  <c:v>-4.7646227128164655</c:v>
                </c:pt>
                <c:pt idx="2">
                  <c:v>-4.5306966048793074</c:v>
                </c:pt>
                <c:pt idx="3">
                  <c:v>-4.2996639084322839</c:v>
                </c:pt>
                <c:pt idx="4">
                  <c:v>-4.0729490168751576</c:v>
                </c:pt>
                <c:pt idx="5">
                  <c:v>-3.8519497029047307</c:v>
                </c:pt>
                <c:pt idx="6">
                  <c:v>-3.6380285007813598</c:v>
                </c:pt>
                <c:pt idx="7">
                  <c:v>-3.4325043058521536</c:v>
                </c:pt>
                <c:pt idx="8">
                  <c:v>-3.2366442431225808</c:v>
                </c:pt>
                <c:pt idx="9">
                  <c:v>-3.0516558550094492</c:v>
                </c:pt>
                <c:pt idx="10">
                  <c:v>-2.8786796564403576</c:v>
                </c:pt>
                <c:pt idx="11">
                  <c:v>-2.7187821031999073</c:v>
                </c:pt>
                <c:pt idx="12">
                  <c:v>-2.5729490168751576</c:v>
                </c:pt>
                <c:pt idx="13">
                  <c:v>-2.4420795069377235</c:v>
                </c:pt>
                <c:pt idx="14">
                  <c:v>-2.3269804274348966</c:v>
                </c:pt>
                <c:pt idx="15">
                  <c:v>-2.22836140246614</c:v>
                </c:pt>
                <c:pt idx="16">
                  <c:v>-2.1468304511145395</c:v>
                </c:pt>
                <c:pt idx="17">
                  <c:v>-2.0828902388069706</c:v>
                </c:pt>
                <c:pt idx="18">
                  <c:v>-2.0369349782145867</c:v>
                </c:pt>
                <c:pt idx="19">
                  <c:v>-2.0092479988006162</c:v>
                </c:pt>
                <c:pt idx="20">
                  <c:v>-2</c:v>
                </c:pt>
                <c:pt idx="21">
                  <c:v>-2.0092479988006162</c:v>
                </c:pt>
                <c:pt idx="22">
                  <c:v>-2.0369349782145867</c:v>
                </c:pt>
                <c:pt idx="23">
                  <c:v>-2.0828902388069701</c:v>
                </c:pt>
                <c:pt idx="24">
                  <c:v>-2.1468304511145391</c:v>
                </c:pt>
                <c:pt idx="25">
                  <c:v>-2.22836140246614</c:v>
                </c:pt>
                <c:pt idx="26">
                  <c:v>-2.3269804274348962</c:v>
                </c:pt>
                <c:pt idx="27">
                  <c:v>-2.442079506937723</c:v>
                </c:pt>
                <c:pt idx="28">
                  <c:v>-2.5729490168751576</c:v>
                </c:pt>
                <c:pt idx="29">
                  <c:v>-2.7187821031999069</c:v>
                </c:pt>
                <c:pt idx="30">
                  <c:v>-2.8786796564403572</c:v>
                </c:pt>
                <c:pt idx="31">
                  <c:v>-3.0516558550094488</c:v>
                </c:pt>
                <c:pt idx="32">
                  <c:v>-3.2366442431225804</c:v>
                </c:pt>
                <c:pt idx="33">
                  <c:v>-3.4325043058521532</c:v>
                </c:pt>
                <c:pt idx="34">
                  <c:v>-3.6380285007813593</c:v>
                </c:pt>
                <c:pt idx="35">
                  <c:v>-3.8519497029047303</c:v>
                </c:pt>
                <c:pt idx="36">
                  <c:v>-4.0729490168751576</c:v>
                </c:pt>
                <c:pt idx="37">
                  <c:v>-4.299663908432283</c:v>
                </c:pt>
                <c:pt idx="38">
                  <c:v>-4.5306966048793074</c:v>
                </c:pt>
                <c:pt idx="39">
                  <c:v>-4.7646227128164647</c:v>
                </c:pt>
                <c:pt idx="40">
                  <c:v>-5</c:v>
                </c:pt>
                <c:pt idx="41">
                  <c:v>-5.2353772871835345</c:v>
                </c:pt>
                <c:pt idx="42">
                  <c:v>-5.4693033951206917</c:v>
                </c:pt>
                <c:pt idx="43">
                  <c:v>-5.7003360915677161</c:v>
                </c:pt>
                <c:pt idx="44">
                  <c:v>-5.9270509831248415</c:v>
                </c:pt>
                <c:pt idx="45">
                  <c:v>-6.1480502970952688</c:v>
                </c:pt>
                <c:pt idx="46">
                  <c:v>-6.3619714992186402</c:v>
                </c:pt>
                <c:pt idx="47">
                  <c:v>-6.567495694147846</c:v>
                </c:pt>
                <c:pt idx="48">
                  <c:v>-6.7633557568774192</c:v>
                </c:pt>
                <c:pt idx="49">
                  <c:v>-6.9483441449905508</c:v>
                </c:pt>
                <c:pt idx="50">
                  <c:v>-7.1213203435596419</c:v>
                </c:pt>
                <c:pt idx="51">
                  <c:v>-7.2812178968000918</c:v>
                </c:pt>
                <c:pt idx="52">
                  <c:v>-7.4270509831248415</c:v>
                </c:pt>
                <c:pt idx="53">
                  <c:v>-7.5579204930622774</c:v>
                </c:pt>
                <c:pt idx="54">
                  <c:v>-7.6730195725651047</c:v>
                </c:pt>
                <c:pt idx="55">
                  <c:v>-7.7716385975338618</c:v>
                </c:pt>
                <c:pt idx="56">
                  <c:v>-7.8531695488854627</c:v>
                </c:pt>
                <c:pt idx="57">
                  <c:v>-7.9171097611930312</c:v>
                </c:pt>
                <c:pt idx="58">
                  <c:v>-7.9630650217854146</c:v>
                </c:pt>
                <c:pt idx="59">
                  <c:v>-7.9907520011993842</c:v>
                </c:pt>
                <c:pt idx="60">
                  <c:v>-8</c:v>
                </c:pt>
                <c:pt idx="61">
                  <c:v>-7.9907520011993824</c:v>
                </c:pt>
                <c:pt idx="62">
                  <c:v>-7.9630650217854111</c:v>
                </c:pt>
                <c:pt idx="63">
                  <c:v>-7.9171097611930268</c:v>
                </c:pt>
                <c:pt idx="64">
                  <c:v>-7.8531695488854556</c:v>
                </c:pt>
                <c:pt idx="65">
                  <c:v>-7.7716385975338538</c:v>
                </c:pt>
                <c:pt idx="66">
                  <c:v>-7.6730195725650958</c:v>
                </c:pt>
                <c:pt idx="67">
                  <c:v>-7.5579204930622668</c:v>
                </c:pt>
                <c:pt idx="68">
                  <c:v>-7.4270509831248299</c:v>
                </c:pt>
                <c:pt idx="69">
                  <c:v>-7.2812178968000785</c:v>
                </c:pt>
                <c:pt idx="70">
                  <c:v>-7.121320343559626</c:v>
                </c:pt>
                <c:pt idx="71">
                  <c:v>-6.9483441449905321</c:v>
                </c:pt>
                <c:pt idx="72">
                  <c:v>-6.7633557568773988</c:v>
                </c:pt>
                <c:pt idx="73">
                  <c:v>-6.5674956941478229</c:v>
                </c:pt>
                <c:pt idx="74">
                  <c:v>-6.3619714992186154</c:v>
                </c:pt>
                <c:pt idx="75">
                  <c:v>-6.1480502970952422</c:v>
                </c:pt>
                <c:pt idx="76">
                  <c:v>-5.927050983124813</c:v>
                </c:pt>
                <c:pt idx="77">
                  <c:v>-5.7003360915676842</c:v>
                </c:pt>
                <c:pt idx="78">
                  <c:v>-5.4693033951206589</c:v>
                </c:pt>
                <c:pt idx="79">
                  <c:v>-5.2353772871834998</c:v>
                </c:pt>
                <c:pt idx="80">
                  <c:v>-4.9999999999999636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60A-4D8E-B16E-C6CFC4C45853}"/>
            </c:ext>
          </c:extLst>
        </c:ser>
        <c:ser>
          <c:idx val="19"/>
          <c:order val="19"/>
          <c:tx>
            <c:v>ring 2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numbers!$AG$5:$AG$85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numbers!$AH$5:$AH$85</c:f>
              <c:numCache>
                <c:formatCode>General</c:formatCode>
                <c:ptCount val="81"/>
                <c:pt idx="0">
                  <c:v>-5</c:v>
                </c:pt>
                <c:pt idx="1">
                  <c:v>-4.5292454256329311</c:v>
                </c:pt>
                <c:pt idx="2">
                  <c:v>-4.0613932097586147</c:v>
                </c:pt>
                <c:pt idx="3">
                  <c:v>-3.5993278168645677</c:v>
                </c:pt>
                <c:pt idx="4">
                  <c:v>-3.1458980337503153</c:v>
                </c:pt>
                <c:pt idx="5">
                  <c:v>-2.7038994058094614</c:v>
                </c:pt>
                <c:pt idx="6">
                  <c:v>-2.2760570015627195</c:v>
                </c:pt>
                <c:pt idx="7">
                  <c:v>-1.8650086117043072</c:v>
                </c:pt>
                <c:pt idx="8">
                  <c:v>-1.4732884862451614</c:v>
                </c:pt>
                <c:pt idx="9">
                  <c:v>-1.1033117100188983</c:v>
                </c:pt>
                <c:pt idx="10">
                  <c:v>-0.75735931288071523</c:v>
                </c:pt>
                <c:pt idx="11">
                  <c:v>-0.43756420639981464</c:v>
                </c:pt>
                <c:pt idx="12">
                  <c:v>-0.14589803375031529</c:v>
                </c:pt>
                <c:pt idx="13">
                  <c:v>0.11584098612455307</c:v>
                </c:pt>
                <c:pt idx="14">
                  <c:v>0.34603914513020673</c:v>
                </c:pt>
                <c:pt idx="15">
                  <c:v>0.54327719506771999</c:v>
                </c:pt>
                <c:pt idx="16">
                  <c:v>0.70633909777092097</c:v>
                </c:pt>
                <c:pt idx="17">
                  <c:v>0.8342195223860589</c:v>
                </c:pt>
                <c:pt idx="18">
                  <c:v>0.92613004357082662</c:v>
                </c:pt>
                <c:pt idx="19">
                  <c:v>0.98150400239876756</c:v>
                </c:pt>
                <c:pt idx="20">
                  <c:v>1</c:v>
                </c:pt>
                <c:pt idx="21">
                  <c:v>0.98150400239876756</c:v>
                </c:pt>
                <c:pt idx="22">
                  <c:v>0.92613004357082662</c:v>
                </c:pt>
                <c:pt idx="23">
                  <c:v>0.83421952238605979</c:v>
                </c:pt>
                <c:pt idx="24">
                  <c:v>0.70633909777092185</c:v>
                </c:pt>
                <c:pt idx="25">
                  <c:v>0.54327719506771999</c:v>
                </c:pt>
                <c:pt idx="26">
                  <c:v>0.34603914513020761</c:v>
                </c:pt>
                <c:pt idx="27">
                  <c:v>0.11584098612455396</c:v>
                </c:pt>
                <c:pt idx="28">
                  <c:v>-0.14589803375031529</c:v>
                </c:pt>
                <c:pt idx="29">
                  <c:v>-0.43756420639981375</c:v>
                </c:pt>
                <c:pt idx="30">
                  <c:v>-0.75735931288071434</c:v>
                </c:pt>
                <c:pt idx="31">
                  <c:v>-1.1033117100188976</c:v>
                </c:pt>
                <c:pt idx="32">
                  <c:v>-1.4732884862451607</c:v>
                </c:pt>
                <c:pt idx="33">
                  <c:v>-1.8650086117043063</c:v>
                </c:pt>
                <c:pt idx="34">
                  <c:v>-2.2760570015627186</c:v>
                </c:pt>
                <c:pt idx="35">
                  <c:v>-2.7038994058094605</c:v>
                </c:pt>
                <c:pt idx="36">
                  <c:v>-3.1458980337503153</c:v>
                </c:pt>
                <c:pt idx="37">
                  <c:v>-3.5993278168645664</c:v>
                </c:pt>
                <c:pt idx="38">
                  <c:v>-4.0613932097586147</c:v>
                </c:pt>
                <c:pt idx="39">
                  <c:v>-4.5292454256329293</c:v>
                </c:pt>
                <c:pt idx="40">
                  <c:v>-5</c:v>
                </c:pt>
                <c:pt idx="41">
                  <c:v>-5.4707545743670689</c:v>
                </c:pt>
                <c:pt idx="42">
                  <c:v>-5.9386067902413835</c:v>
                </c:pt>
                <c:pt idx="43">
                  <c:v>-6.4006721831354323</c:v>
                </c:pt>
                <c:pt idx="44">
                  <c:v>-6.8541019662496829</c:v>
                </c:pt>
                <c:pt idx="45">
                  <c:v>-7.2961005941905377</c:v>
                </c:pt>
                <c:pt idx="46">
                  <c:v>-7.7239429984372805</c:v>
                </c:pt>
                <c:pt idx="47">
                  <c:v>-8.1349913882956919</c:v>
                </c:pt>
                <c:pt idx="48">
                  <c:v>-8.5267115137548384</c:v>
                </c:pt>
                <c:pt idx="49">
                  <c:v>-8.8966882899811015</c:v>
                </c:pt>
                <c:pt idx="50">
                  <c:v>-9.2426406871192839</c:v>
                </c:pt>
                <c:pt idx="51">
                  <c:v>-9.5624357936001836</c:v>
                </c:pt>
                <c:pt idx="52">
                  <c:v>-9.8541019662496829</c:v>
                </c:pt>
                <c:pt idx="53">
                  <c:v>-10.115840986124555</c:v>
                </c:pt>
                <c:pt idx="54">
                  <c:v>-10.346039145130209</c:v>
                </c:pt>
                <c:pt idx="55">
                  <c:v>-10.543277195067724</c:v>
                </c:pt>
                <c:pt idx="56">
                  <c:v>-10.706339097770925</c:v>
                </c:pt>
                <c:pt idx="57">
                  <c:v>-10.834219522386062</c:v>
                </c:pt>
                <c:pt idx="58">
                  <c:v>-10.926130043570829</c:v>
                </c:pt>
                <c:pt idx="59">
                  <c:v>-10.981504002398768</c:v>
                </c:pt>
                <c:pt idx="60">
                  <c:v>-11</c:v>
                </c:pt>
                <c:pt idx="61">
                  <c:v>-10.981504002398765</c:v>
                </c:pt>
                <c:pt idx="62">
                  <c:v>-10.926130043570822</c:v>
                </c:pt>
                <c:pt idx="63">
                  <c:v>-10.834219522386054</c:v>
                </c:pt>
                <c:pt idx="64">
                  <c:v>-10.706339097770911</c:v>
                </c:pt>
                <c:pt idx="65">
                  <c:v>-10.543277195067708</c:v>
                </c:pt>
                <c:pt idx="66">
                  <c:v>-10.346039145130192</c:v>
                </c:pt>
                <c:pt idx="67">
                  <c:v>-10.115840986124534</c:v>
                </c:pt>
                <c:pt idx="68">
                  <c:v>-9.8541019662496598</c:v>
                </c:pt>
                <c:pt idx="69">
                  <c:v>-9.5624357936001569</c:v>
                </c:pt>
                <c:pt idx="70">
                  <c:v>-9.2426406871192519</c:v>
                </c:pt>
                <c:pt idx="71">
                  <c:v>-8.8966882899810642</c:v>
                </c:pt>
                <c:pt idx="72">
                  <c:v>-8.5267115137547975</c:v>
                </c:pt>
                <c:pt idx="73">
                  <c:v>-8.1349913882956457</c:v>
                </c:pt>
                <c:pt idx="74">
                  <c:v>-7.7239429984372308</c:v>
                </c:pt>
                <c:pt idx="75">
                  <c:v>-7.2961005941904844</c:v>
                </c:pt>
                <c:pt idx="76">
                  <c:v>-6.8541019662496261</c:v>
                </c:pt>
                <c:pt idx="77">
                  <c:v>-6.4006721831353683</c:v>
                </c:pt>
                <c:pt idx="78">
                  <c:v>-5.9386067902413178</c:v>
                </c:pt>
                <c:pt idx="79">
                  <c:v>-5.4707545743669996</c:v>
                </c:pt>
                <c:pt idx="80">
                  <c:v>-4.9999999999999272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60A-4D8E-B16E-C6CFC4C45853}"/>
            </c:ext>
          </c:extLst>
        </c:ser>
        <c:ser>
          <c:idx val="20"/>
          <c:order val="20"/>
          <c:tx>
            <c:v>ring 3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numbers!$AI$5:$AI$85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numbers!$AJ$5:$AJ$85</c:f>
              <c:numCache>
                <c:formatCode>General</c:formatCode>
                <c:ptCount val="81"/>
                <c:pt idx="0">
                  <c:v>-5</c:v>
                </c:pt>
                <c:pt idx="1">
                  <c:v>-4.2938681384493966</c:v>
                </c:pt>
                <c:pt idx="2">
                  <c:v>-3.5920898146379221</c:v>
                </c:pt>
                <c:pt idx="3">
                  <c:v>-2.8989917252968516</c:v>
                </c:pt>
                <c:pt idx="4">
                  <c:v>-2.2188470506254729</c:v>
                </c:pt>
                <c:pt idx="5">
                  <c:v>-1.5558491087141921</c:v>
                </c:pt>
                <c:pt idx="6">
                  <c:v>-0.91408550234407926</c:v>
                </c:pt>
                <c:pt idx="7">
                  <c:v>-0.29751291755646081</c:v>
                </c:pt>
                <c:pt idx="8">
                  <c:v>0.29006727063225801</c:v>
                </c:pt>
                <c:pt idx="9">
                  <c:v>0.8450324349716527</c:v>
                </c:pt>
                <c:pt idx="10">
                  <c:v>1.3639610306789272</c:v>
                </c:pt>
                <c:pt idx="11">
                  <c:v>1.843653690400278</c:v>
                </c:pt>
                <c:pt idx="12">
                  <c:v>2.2811529493745271</c:v>
                </c:pt>
                <c:pt idx="13">
                  <c:v>2.6737614791868296</c:v>
                </c:pt>
                <c:pt idx="14">
                  <c:v>3.0190587176953101</c:v>
                </c:pt>
                <c:pt idx="15">
                  <c:v>3.31491579260158</c:v>
                </c:pt>
                <c:pt idx="16">
                  <c:v>3.5595086466563814</c:v>
                </c:pt>
                <c:pt idx="17">
                  <c:v>3.7513292835790883</c:v>
                </c:pt>
                <c:pt idx="18">
                  <c:v>3.8891950653562399</c:v>
                </c:pt>
                <c:pt idx="19">
                  <c:v>3.9722560035981513</c:v>
                </c:pt>
                <c:pt idx="20">
                  <c:v>4</c:v>
                </c:pt>
                <c:pt idx="21">
                  <c:v>3.9722560035981513</c:v>
                </c:pt>
                <c:pt idx="22">
                  <c:v>3.8891950653562399</c:v>
                </c:pt>
                <c:pt idx="23">
                  <c:v>3.7513292835790897</c:v>
                </c:pt>
                <c:pt idx="24">
                  <c:v>3.5595086466563828</c:v>
                </c:pt>
                <c:pt idx="25">
                  <c:v>3.31491579260158</c:v>
                </c:pt>
                <c:pt idx="26">
                  <c:v>3.0190587176953114</c:v>
                </c:pt>
                <c:pt idx="27">
                  <c:v>2.6737614791868309</c:v>
                </c:pt>
                <c:pt idx="28">
                  <c:v>2.2811529493745271</c:v>
                </c:pt>
                <c:pt idx="29">
                  <c:v>1.8436536904002794</c:v>
                </c:pt>
                <c:pt idx="30">
                  <c:v>1.3639610306789285</c:v>
                </c:pt>
                <c:pt idx="31">
                  <c:v>0.84503243497165359</c:v>
                </c:pt>
                <c:pt idx="32">
                  <c:v>0.2900672706322589</c:v>
                </c:pt>
                <c:pt idx="33">
                  <c:v>-0.29751291755645948</c:v>
                </c:pt>
                <c:pt idx="34">
                  <c:v>-0.91408550234407793</c:v>
                </c:pt>
                <c:pt idx="35">
                  <c:v>-1.5558491087141908</c:v>
                </c:pt>
                <c:pt idx="36">
                  <c:v>-2.2188470506254729</c:v>
                </c:pt>
                <c:pt idx="37">
                  <c:v>-2.8989917252968498</c:v>
                </c:pt>
                <c:pt idx="38">
                  <c:v>-3.5920898146379217</c:v>
                </c:pt>
                <c:pt idx="39">
                  <c:v>-4.293868138449394</c:v>
                </c:pt>
                <c:pt idx="40">
                  <c:v>-5</c:v>
                </c:pt>
                <c:pt idx="41">
                  <c:v>-5.7061318615506034</c:v>
                </c:pt>
                <c:pt idx="42">
                  <c:v>-6.4079101853620752</c:v>
                </c:pt>
                <c:pt idx="43">
                  <c:v>-7.1010082747031484</c:v>
                </c:pt>
                <c:pt idx="44">
                  <c:v>-7.7811529493745244</c:v>
                </c:pt>
                <c:pt idx="45">
                  <c:v>-8.4441508912858065</c:v>
                </c:pt>
                <c:pt idx="46">
                  <c:v>-9.0859144976559207</c:v>
                </c:pt>
                <c:pt idx="47">
                  <c:v>-9.7024870824435379</c:v>
                </c:pt>
                <c:pt idx="48">
                  <c:v>-10.290067270632257</c:v>
                </c:pt>
                <c:pt idx="49">
                  <c:v>-10.845032434971653</c:v>
                </c:pt>
                <c:pt idx="50">
                  <c:v>-11.363961030678926</c:v>
                </c:pt>
                <c:pt idx="51">
                  <c:v>-11.843653690400275</c:v>
                </c:pt>
                <c:pt idx="52">
                  <c:v>-12.281152949374524</c:v>
                </c:pt>
                <c:pt idx="53">
                  <c:v>-12.673761479186833</c:v>
                </c:pt>
                <c:pt idx="54">
                  <c:v>-13.019058717695314</c:v>
                </c:pt>
                <c:pt idx="55">
                  <c:v>-13.314915792601585</c:v>
                </c:pt>
                <c:pt idx="56">
                  <c:v>-13.559508646656388</c:v>
                </c:pt>
                <c:pt idx="57">
                  <c:v>-13.751329283579093</c:v>
                </c:pt>
                <c:pt idx="58">
                  <c:v>-13.889195065356244</c:v>
                </c:pt>
                <c:pt idx="59">
                  <c:v>-13.972256003598153</c:v>
                </c:pt>
                <c:pt idx="60">
                  <c:v>-14</c:v>
                </c:pt>
                <c:pt idx="61">
                  <c:v>-13.972256003598147</c:v>
                </c:pt>
                <c:pt idx="62">
                  <c:v>-13.889195065356233</c:v>
                </c:pt>
                <c:pt idx="63">
                  <c:v>-13.75132928357908</c:v>
                </c:pt>
                <c:pt idx="64">
                  <c:v>-13.559508646656367</c:v>
                </c:pt>
                <c:pt idx="65">
                  <c:v>-13.31491579260156</c:v>
                </c:pt>
                <c:pt idx="66">
                  <c:v>-13.019058717695287</c:v>
                </c:pt>
                <c:pt idx="67">
                  <c:v>-12.673761479186801</c:v>
                </c:pt>
                <c:pt idx="68">
                  <c:v>-12.281152949374491</c:v>
                </c:pt>
                <c:pt idx="69">
                  <c:v>-11.843653690400235</c:v>
                </c:pt>
                <c:pt idx="70">
                  <c:v>-11.363961030678878</c:v>
                </c:pt>
                <c:pt idx="71">
                  <c:v>-10.845032434971596</c:v>
                </c:pt>
                <c:pt idx="72">
                  <c:v>-10.290067270632196</c:v>
                </c:pt>
                <c:pt idx="73">
                  <c:v>-9.7024870824434686</c:v>
                </c:pt>
                <c:pt idx="74">
                  <c:v>-9.0859144976558461</c:v>
                </c:pt>
                <c:pt idx="75">
                  <c:v>-8.4441508912857266</c:v>
                </c:pt>
                <c:pt idx="76">
                  <c:v>-7.7811529493744391</c:v>
                </c:pt>
                <c:pt idx="77">
                  <c:v>-7.1010082747030525</c:v>
                </c:pt>
                <c:pt idx="78">
                  <c:v>-6.4079101853619767</c:v>
                </c:pt>
                <c:pt idx="79">
                  <c:v>-5.7061318615504995</c:v>
                </c:pt>
                <c:pt idx="80">
                  <c:v>-4.9999999999998908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60A-4D8E-B16E-C6CFC4C45853}"/>
            </c:ext>
          </c:extLst>
        </c:ser>
        <c:ser>
          <c:idx val="21"/>
          <c:order val="21"/>
          <c:tx>
            <c:v>ring 4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numbers!$AK$5:$AK$85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numbers!$AL$5:$AL$85</c:f>
              <c:numCache>
                <c:formatCode>General</c:formatCode>
                <c:ptCount val="81"/>
                <c:pt idx="0">
                  <c:v>-5</c:v>
                </c:pt>
                <c:pt idx="1">
                  <c:v>-4.0584908512658622</c:v>
                </c:pt>
                <c:pt idx="2">
                  <c:v>-3.1227864195172295</c:v>
                </c:pt>
                <c:pt idx="3">
                  <c:v>-2.1986556337291354</c:v>
                </c:pt>
                <c:pt idx="4">
                  <c:v>-1.2917960675006308</c:v>
                </c:pt>
                <c:pt idx="5">
                  <c:v>-0.40779881161892284</c:v>
                </c:pt>
                <c:pt idx="6">
                  <c:v>0.44788599687456099</c:v>
                </c:pt>
                <c:pt idx="7">
                  <c:v>1.2699827765913856</c:v>
                </c:pt>
                <c:pt idx="8">
                  <c:v>2.0534230275096776</c:v>
                </c:pt>
                <c:pt idx="9">
                  <c:v>2.7933765799622039</c:v>
                </c:pt>
                <c:pt idx="10">
                  <c:v>3.4852813742385695</c:v>
                </c:pt>
                <c:pt idx="11">
                  <c:v>4.1248715872003707</c:v>
                </c:pt>
                <c:pt idx="12">
                  <c:v>4.7082039324993694</c:v>
                </c:pt>
                <c:pt idx="13">
                  <c:v>5.2316819722491061</c:v>
                </c:pt>
                <c:pt idx="14">
                  <c:v>5.6920782902604135</c:v>
                </c:pt>
                <c:pt idx="15">
                  <c:v>6.08655439013544</c:v>
                </c:pt>
                <c:pt idx="16">
                  <c:v>6.4126781955418419</c:v>
                </c:pt>
                <c:pt idx="17">
                  <c:v>6.6684390447721178</c:v>
                </c:pt>
                <c:pt idx="18">
                  <c:v>6.8522600871416532</c:v>
                </c:pt>
                <c:pt idx="19">
                  <c:v>6.9630080047975351</c:v>
                </c:pt>
                <c:pt idx="20">
                  <c:v>7</c:v>
                </c:pt>
                <c:pt idx="21">
                  <c:v>6.9630080047975351</c:v>
                </c:pt>
                <c:pt idx="22">
                  <c:v>6.8522600871416532</c:v>
                </c:pt>
                <c:pt idx="23">
                  <c:v>6.6684390447721196</c:v>
                </c:pt>
                <c:pt idx="24">
                  <c:v>6.4126781955418437</c:v>
                </c:pt>
                <c:pt idx="25">
                  <c:v>6.08655439013544</c:v>
                </c:pt>
                <c:pt idx="26">
                  <c:v>5.6920782902604152</c:v>
                </c:pt>
                <c:pt idx="27">
                  <c:v>5.2316819722491079</c:v>
                </c:pt>
                <c:pt idx="28">
                  <c:v>4.7082039324993694</c:v>
                </c:pt>
                <c:pt idx="29">
                  <c:v>4.1248715872003725</c:v>
                </c:pt>
                <c:pt idx="30">
                  <c:v>3.4852813742385713</c:v>
                </c:pt>
                <c:pt idx="31">
                  <c:v>2.7933765799622048</c:v>
                </c:pt>
                <c:pt idx="32">
                  <c:v>2.0534230275096785</c:v>
                </c:pt>
                <c:pt idx="33">
                  <c:v>1.2699827765913874</c:v>
                </c:pt>
                <c:pt idx="34">
                  <c:v>0.44788599687456276</c:v>
                </c:pt>
                <c:pt idx="35">
                  <c:v>-0.40779881161892106</c:v>
                </c:pt>
                <c:pt idx="36">
                  <c:v>-1.2917960675006304</c:v>
                </c:pt>
                <c:pt idx="37">
                  <c:v>-2.1986556337291332</c:v>
                </c:pt>
                <c:pt idx="38">
                  <c:v>-3.1227864195172286</c:v>
                </c:pt>
                <c:pt idx="39">
                  <c:v>-4.0584908512658586</c:v>
                </c:pt>
                <c:pt idx="40">
                  <c:v>-5</c:v>
                </c:pt>
                <c:pt idx="41">
                  <c:v>-5.9415091487341378</c:v>
                </c:pt>
                <c:pt idx="42">
                  <c:v>-6.877213580482767</c:v>
                </c:pt>
                <c:pt idx="43">
                  <c:v>-7.8013443662708646</c:v>
                </c:pt>
                <c:pt idx="44">
                  <c:v>-8.7082039324993659</c:v>
                </c:pt>
                <c:pt idx="45">
                  <c:v>-9.5922011883810754</c:v>
                </c:pt>
                <c:pt idx="46">
                  <c:v>-10.447885996874561</c:v>
                </c:pt>
                <c:pt idx="47">
                  <c:v>-11.269982776591384</c:v>
                </c:pt>
                <c:pt idx="48">
                  <c:v>-12.053423027509677</c:v>
                </c:pt>
                <c:pt idx="49">
                  <c:v>-12.793376579962203</c:v>
                </c:pt>
                <c:pt idx="50">
                  <c:v>-13.485281374238568</c:v>
                </c:pt>
                <c:pt idx="51">
                  <c:v>-14.124871587200367</c:v>
                </c:pt>
                <c:pt idx="52">
                  <c:v>-14.708203932499366</c:v>
                </c:pt>
                <c:pt idx="53">
                  <c:v>-15.23168197224911</c:v>
                </c:pt>
                <c:pt idx="54">
                  <c:v>-15.692078290260419</c:v>
                </c:pt>
                <c:pt idx="55">
                  <c:v>-16.086554390135447</c:v>
                </c:pt>
                <c:pt idx="56">
                  <c:v>-16.412678195541851</c:v>
                </c:pt>
                <c:pt idx="57">
                  <c:v>-16.668439044772125</c:v>
                </c:pt>
                <c:pt idx="58">
                  <c:v>-16.852260087141659</c:v>
                </c:pt>
                <c:pt idx="59">
                  <c:v>-16.963008004797537</c:v>
                </c:pt>
                <c:pt idx="60">
                  <c:v>-17</c:v>
                </c:pt>
                <c:pt idx="61">
                  <c:v>-16.96300800479753</c:v>
                </c:pt>
                <c:pt idx="62">
                  <c:v>-16.852260087141644</c:v>
                </c:pt>
                <c:pt idx="63">
                  <c:v>-16.668439044772107</c:v>
                </c:pt>
                <c:pt idx="64">
                  <c:v>-16.412678195541822</c:v>
                </c:pt>
                <c:pt idx="65">
                  <c:v>-16.086554390135415</c:v>
                </c:pt>
                <c:pt idx="66">
                  <c:v>-15.692078290260383</c:v>
                </c:pt>
                <c:pt idx="67">
                  <c:v>-15.231681972249067</c:v>
                </c:pt>
                <c:pt idx="68">
                  <c:v>-14.70820393249932</c:v>
                </c:pt>
                <c:pt idx="69">
                  <c:v>-14.124871587200314</c:v>
                </c:pt>
                <c:pt idx="70">
                  <c:v>-13.485281374238504</c:v>
                </c:pt>
                <c:pt idx="71">
                  <c:v>-12.793376579962128</c:v>
                </c:pt>
                <c:pt idx="72">
                  <c:v>-12.053423027509595</c:v>
                </c:pt>
                <c:pt idx="73">
                  <c:v>-11.269982776591291</c:v>
                </c:pt>
                <c:pt idx="74">
                  <c:v>-10.447885996874462</c:v>
                </c:pt>
                <c:pt idx="75">
                  <c:v>-9.5922011883809688</c:v>
                </c:pt>
                <c:pt idx="76">
                  <c:v>-8.7082039324992522</c:v>
                </c:pt>
                <c:pt idx="77">
                  <c:v>-7.8013443662707367</c:v>
                </c:pt>
                <c:pt idx="78">
                  <c:v>-6.8772135804826355</c:v>
                </c:pt>
                <c:pt idx="79">
                  <c:v>-5.9415091487339993</c:v>
                </c:pt>
                <c:pt idx="80">
                  <c:v>-4.9999999999998543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60A-4D8E-B16E-C6CFC4C45853}"/>
            </c:ext>
          </c:extLst>
        </c:ser>
        <c:ser>
          <c:idx val="22"/>
          <c:order val="22"/>
          <c:tx>
            <c:v>half ring 1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numbers!$AO$5:$AO$85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numbers!$AP$5:$AP$85</c:f>
              <c:numCache>
                <c:formatCode>General</c:formatCode>
                <c:ptCount val="81"/>
                <c:pt idx="0">
                  <c:v>5</c:v>
                </c:pt>
                <c:pt idx="1">
                  <c:v>5.1176886435917677</c:v>
                </c:pt>
                <c:pt idx="2">
                  <c:v>5.2346516975603468</c:v>
                </c:pt>
                <c:pt idx="3">
                  <c:v>5.3501680457838585</c:v>
                </c:pt>
                <c:pt idx="4">
                  <c:v>5.4635254915624207</c:v>
                </c:pt>
                <c:pt idx="5">
                  <c:v>5.5740251485476344</c:v>
                </c:pt>
                <c:pt idx="6">
                  <c:v>5.6809857496093201</c:v>
                </c:pt>
                <c:pt idx="7">
                  <c:v>5.783747847073923</c:v>
                </c:pt>
                <c:pt idx="8">
                  <c:v>5.88167787843871</c:v>
                </c:pt>
                <c:pt idx="9">
                  <c:v>5.9741720724952758</c:v>
                </c:pt>
                <c:pt idx="10">
                  <c:v>6.060660171779821</c:v>
                </c:pt>
                <c:pt idx="11">
                  <c:v>6.1406089484000468</c:v>
                </c:pt>
                <c:pt idx="12">
                  <c:v>6.2135254915624216</c:v>
                </c:pt>
                <c:pt idx="13">
                  <c:v>6.2789602465311383</c:v>
                </c:pt>
                <c:pt idx="14">
                  <c:v>6.3365097862825515</c:v>
                </c:pt>
                <c:pt idx="15">
                  <c:v>6.38581929876693</c:v>
                </c:pt>
                <c:pt idx="16">
                  <c:v>6.4265847744427305</c:v>
                </c:pt>
                <c:pt idx="17">
                  <c:v>6.4585548805965143</c:v>
                </c:pt>
                <c:pt idx="18">
                  <c:v>6.4815325108927064</c:v>
                </c:pt>
                <c:pt idx="19">
                  <c:v>6.4953760005996921</c:v>
                </c:pt>
                <c:pt idx="20">
                  <c:v>6.5</c:v>
                </c:pt>
                <c:pt idx="21">
                  <c:v>6.4953760005996921</c:v>
                </c:pt>
                <c:pt idx="22">
                  <c:v>6.4815325108927064</c:v>
                </c:pt>
                <c:pt idx="23">
                  <c:v>6.4585548805965152</c:v>
                </c:pt>
                <c:pt idx="24">
                  <c:v>6.4265847744427305</c:v>
                </c:pt>
                <c:pt idx="25">
                  <c:v>6.38581929876693</c:v>
                </c:pt>
                <c:pt idx="26">
                  <c:v>6.3365097862825515</c:v>
                </c:pt>
                <c:pt idx="27">
                  <c:v>6.2789602465311383</c:v>
                </c:pt>
                <c:pt idx="28">
                  <c:v>6.2135254915624216</c:v>
                </c:pt>
                <c:pt idx="29">
                  <c:v>6.1406089484000468</c:v>
                </c:pt>
                <c:pt idx="30">
                  <c:v>6.060660171779821</c:v>
                </c:pt>
                <c:pt idx="31">
                  <c:v>5.9741720724952758</c:v>
                </c:pt>
                <c:pt idx="32">
                  <c:v>5.88167787843871</c:v>
                </c:pt>
                <c:pt idx="33">
                  <c:v>5.7837478470739239</c:v>
                </c:pt>
                <c:pt idx="34">
                  <c:v>5.6809857496093201</c:v>
                </c:pt>
                <c:pt idx="35">
                  <c:v>5.5740251485476353</c:v>
                </c:pt>
                <c:pt idx="36">
                  <c:v>5.4635254915624216</c:v>
                </c:pt>
                <c:pt idx="37">
                  <c:v>5.3501680457838585</c:v>
                </c:pt>
                <c:pt idx="38">
                  <c:v>5.2346516975603468</c:v>
                </c:pt>
                <c:pt idx="39">
                  <c:v>5.1176886435917677</c:v>
                </c:pt>
                <c:pt idx="40">
                  <c:v>5</c:v>
                </c:pt>
                <c:pt idx="41">
                  <c:v>4.8823113564082323</c:v>
                </c:pt>
                <c:pt idx="42">
                  <c:v>4.7653483024396541</c:v>
                </c:pt>
                <c:pt idx="43">
                  <c:v>4.6498319542161424</c:v>
                </c:pt>
                <c:pt idx="44">
                  <c:v>4.5364745084375793</c:v>
                </c:pt>
                <c:pt idx="45">
                  <c:v>4.4259748514523656</c:v>
                </c:pt>
                <c:pt idx="46">
                  <c:v>4.3190142503906799</c:v>
                </c:pt>
                <c:pt idx="47">
                  <c:v>4.216252152926077</c:v>
                </c:pt>
                <c:pt idx="48">
                  <c:v>4.11832212156129</c:v>
                </c:pt>
                <c:pt idx="49">
                  <c:v>4.0258279275047251</c:v>
                </c:pt>
                <c:pt idx="50">
                  <c:v>3.939339828220179</c:v>
                </c:pt>
                <c:pt idx="51">
                  <c:v>3.8593910515999541</c:v>
                </c:pt>
                <c:pt idx="52">
                  <c:v>3.7864745084375793</c:v>
                </c:pt>
                <c:pt idx="53">
                  <c:v>3.7210397534688613</c:v>
                </c:pt>
                <c:pt idx="54">
                  <c:v>3.6634902137174477</c:v>
                </c:pt>
                <c:pt idx="55">
                  <c:v>3.6141807012330691</c:v>
                </c:pt>
                <c:pt idx="56">
                  <c:v>3.5734152255572686</c:v>
                </c:pt>
                <c:pt idx="57">
                  <c:v>3.5414451194034844</c:v>
                </c:pt>
                <c:pt idx="58">
                  <c:v>3.5184674891072927</c:v>
                </c:pt>
                <c:pt idx="59">
                  <c:v>3.5046239994003079</c:v>
                </c:pt>
                <c:pt idx="60">
                  <c:v>3.5</c:v>
                </c:pt>
                <c:pt idx="61">
                  <c:v>3.5046239994003088</c:v>
                </c:pt>
                <c:pt idx="62">
                  <c:v>3.5184674891072945</c:v>
                </c:pt>
                <c:pt idx="63">
                  <c:v>3.5414451194034866</c:v>
                </c:pt>
                <c:pt idx="64">
                  <c:v>3.5734152255572722</c:v>
                </c:pt>
                <c:pt idx="65">
                  <c:v>3.6141807012330731</c:v>
                </c:pt>
                <c:pt idx="66">
                  <c:v>3.6634902137174521</c:v>
                </c:pt>
                <c:pt idx="67">
                  <c:v>3.7210397534688666</c:v>
                </c:pt>
                <c:pt idx="68">
                  <c:v>3.786474508437585</c:v>
                </c:pt>
                <c:pt idx="69">
                  <c:v>3.8593910515999608</c:v>
                </c:pt>
                <c:pt idx="70">
                  <c:v>3.939339828220187</c:v>
                </c:pt>
                <c:pt idx="71">
                  <c:v>4.0258279275047339</c:v>
                </c:pt>
                <c:pt idx="72">
                  <c:v>4.1183221215613006</c:v>
                </c:pt>
                <c:pt idx="73">
                  <c:v>4.2162521529260886</c:v>
                </c:pt>
                <c:pt idx="74">
                  <c:v>4.3190142503906923</c:v>
                </c:pt>
                <c:pt idx="75">
                  <c:v>4.4259748514523789</c:v>
                </c:pt>
                <c:pt idx="76">
                  <c:v>4.5364745084375935</c:v>
                </c:pt>
                <c:pt idx="77">
                  <c:v>4.6498319542161575</c:v>
                </c:pt>
                <c:pt idx="78">
                  <c:v>4.7653483024396701</c:v>
                </c:pt>
                <c:pt idx="79">
                  <c:v>4.8823113564082501</c:v>
                </c:pt>
                <c:pt idx="80">
                  <c:v>5.0000000000000187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60A-4D8E-B16E-C6CFC4C45853}"/>
            </c:ext>
          </c:extLst>
        </c:ser>
        <c:ser>
          <c:idx val="23"/>
          <c:order val="23"/>
          <c:tx>
            <c:v>half ring 2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numbers!$AQ$5:$AQ$85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numbers!$AR$5:$AR$85</c:f>
              <c:numCache>
                <c:formatCode>General</c:formatCode>
                <c:ptCount val="81"/>
                <c:pt idx="0">
                  <c:v>5</c:v>
                </c:pt>
                <c:pt idx="1">
                  <c:v>5.3530659307753021</c:v>
                </c:pt>
                <c:pt idx="2">
                  <c:v>5.7039550926810394</c:v>
                </c:pt>
                <c:pt idx="3">
                  <c:v>6.0505041373515747</c:v>
                </c:pt>
                <c:pt idx="4">
                  <c:v>6.3905764746872631</c:v>
                </c:pt>
                <c:pt idx="5">
                  <c:v>6.7220754456429042</c:v>
                </c:pt>
                <c:pt idx="6">
                  <c:v>7.0429572488279604</c:v>
                </c:pt>
                <c:pt idx="7">
                  <c:v>7.3512435412217698</c:v>
                </c:pt>
                <c:pt idx="8">
                  <c:v>7.6450336353161292</c:v>
                </c:pt>
                <c:pt idx="9">
                  <c:v>7.9225162174858266</c:v>
                </c:pt>
                <c:pt idx="10">
                  <c:v>8.1819805153394629</c:v>
                </c:pt>
                <c:pt idx="11">
                  <c:v>8.4218268452001404</c:v>
                </c:pt>
                <c:pt idx="12">
                  <c:v>8.6405764746872649</c:v>
                </c:pt>
                <c:pt idx="13">
                  <c:v>8.8368807395934148</c:v>
                </c:pt>
                <c:pt idx="14">
                  <c:v>9.0095293588476544</c:v>
                </c:pt>
                <c:pt idx="15">
                  <c:v>9.1574578963007909</c:v>
                </c:pt>
                <c:pt idx="16">
                  <c:v>9.2797543233281914</c:v>
                </c:pt>
                <c:pt idx="17">
                  <c:v>9.3756646417895446</c:v>
                </c:pt>
                <c:pt idx="18">
                  <c:v>9.4445975326781202</c:v>
                </c:pt>
                <c:pt idx="19">
                  <c:v>9.4861280017990754</c:v>
                </c:pt>
                <c:pt idx="20">
                  <c:v>9.5</c:v>
                </c:pt>
                <c:pt idx="21">
                  <c:v>9.4861280017990754</c:v>
                </c:pt>
                <c:pt idx="22">
                  <c:v>9.4445975326781202</c:v>
                </c:pt>
                <c:pt idx="23">
                  <c:v>9.3756646417895446</c:v>
                </c:pt>
                <c:pt idx="24">
                  <c:v>9.2797543233281914</c:v>
                </c:pt>
                <c:pt idx="25">
                  <c:v>9.1574578963007909</c:v>
                </c:pt>
                <c:pt idx="26">
                  <c:v>9.0095293588476544</c:v>
                </c:pt>
                <c:pt idx="27">
                  <c:v>8.8368807395934148</c:v>
                </c:pt>
                <c:pt idx="28">
                  <c:v>8.6405764746872649</c:v>
                </c:pt>
                <c:pt idx="29">
                  <c:v>8.4218268452001404</c:v>
                </c:pt>
                <c:pt idx="30">
                  <c:v>8.1819805153394647</c:v>
                </c:pt>
                <c:pt idx="31">
                  <c:v>7.9225162174858266</c:v>
                </c:pt>
                <c:pt idx="32">
                  <c:v>7.6450336353161301</c:v>
                </c:pt>
                <c:pt idx="33">
                  <c:v>7.3512435412217707</c:v>
                </c:pt>
                <c:pt idx="34">
                  <c:v>7.0429572488279604</c:v>
                </c:pt>
                <c:pt idx="35">
                  <c:v>6.722075445642905</c:v>
                </c:pt>
                <c:pt idx="36">
                  <c:v>6.390576474687264</c:v>
                </c:pt>
                <c:pt idx="37">
                  <c:v>6.0505041373515756</c:v>
                </c:pt>
                <c:pt idx="38">
                  <c:v>5.7039550926810394</c:v>
                </c:pt>
                <c:pt idx="39">
                  <c:v>5.353065930775303</c:v>
                </c:pt>
                <c:pt idx="40">
                  <c:v>5</c:v>
                </c:pt>
                <c:pt idx="41">
                  <c:v>4.6469340692246979</c:v>
                </c:pt>
                <c:pt idx="42">
                  <c:v>4.2960449073189615</c:v>
                </c:pt>
                <c:pt idx="43">
                  <c:v>3.9494958626484267</c:v>
                </c:pt>
                <c:pt idx="44">
                  <c:v>3.6094235253127374</c:v>
                </c:pt>
                <c:pt idx="45">
                  <c:v>3.2779245543570967</c:v>
                </c:pt>
                <c:pt idx="46">
                  <c:v>2.9570427511720396</c:v>
                </c:pt>
                <c:pt idx="47">
                  <c:v>2.6487564587782311</c:v>
                </c:pt>
                <c:pt idx="48">
                  <c:v>2.3549663646838708</c:v>
                </c:pt>
                <c:pt idx="49">
                  <c:v>2.0774837825141743</c:v>
                </c:pt>
                <c:pt idx="50">
                  <c:v>1.8180194846605366</c:v>
                </c:pt>
                <c:pt idx="51">
                  <c:v>1.5781731547998623</c:v>
                </c:pt>
                <c:pt idx="52">
                  <c:v>1.3594235253127374</c:v>
                </c:pt>
                <c:pt idx="53">
                  <c:v>1.1631192604065839</c:v>
                </c:pt>
                <c:pt idx="54">
                  <c:v>0.99047064115234296</c:v>
                </c:pt>
                <c:pt idx="55">
                  <c:v>0.84254210369920735</c:v>
                </c:pt>
                <c:pt idx="56">
                  <c:v>0.72024567667180639</c:v>
                </c:pt>
                <c:pt idx="57">
                  <c:v>0.62433535821045316</c:v>
                </c:pt>
                <c:pt idx="58">
                  <c:v>0.55540246732187848</c:v>
                </c:pt>
                <c:pt idx="59">
                  <c:v>0.51387199820092322</c:v>
                </c:pt>
                <c:pt idx="60">
                  <c:v>0.5</c:v>
                </c:pt>
                <c:pt idx="61">
                  <c:v>0.51387199820092588</c:v>
                </c:pt>
                <c:pt idx="62">
                  <c:v>0.55540246732188336</c:v>
                </c:pt>
                <c:pt idx="63">
                  <c:v>0.62433535821045982</c:v>
                </c:pt>
                <c:pt idx="64">
                  <c:v>0.72024567667181616</c:v>
                </c:pt>
                <c:pt idx="65">
                  <c:v>0.84254210369921934</c:v>
                </c:pt>
                <c:pt idx="66">
                  <c:v>0.99047064115235672</c:v>
                </c:pt>
                <c:pt idx="67">
                  <c:v>1.1631192604065999</c:v>
                </c:pt>
                <c:pt idx="68">
                  <c:v>1.3594235253127551</c:v>
                </c:pt>
                <c:pt idx="69">
                  <c:v>1.5781731547998823</c:v>
                </c:pt>
                <c:pt idx="70">
                  <c:v>1.8180194846605611</c:v>
                </c:pt>
                <c:pt idx="71">
                  <c:v>2.0774837825142018</c:v>
                </c:pt>
                <c:pt idx="72">
                  <c:v>2.3549663646839023</c:v>
                </c:pt>
                <c:pt idx="73">
                  <c:v>2.6487564587782653</c:v>
                </c:pt>
                <c:pt idx="74">
                  <c:v>2.9570427511720774</c:v>
                </c:pt>
                <c:pt idx="75">
                  <c:v>3.2779245543571371</c:v>
                </c:pt>
                <c:pt idx="76">
                  <c:v>3.6094235253127809</c:v>
                </c:pt>
                <c:pt idx="77">
                  <c:v>3.9494958626484729</c:v>
                </c:pt>
                <c:pt idx="78">
                  <c:v>4.2960449073190112</c:v>
                </c:pt>
                <c:pt idx="79">
                  <c:v>4.6469340692247503</c:v>
                </c:pt>
                <c:pt idx="80">
                  <c:v>5.0000000000000551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60A-4D8E-B16E-C6CFC4C45853}"/>
            </c:ext>
          </c:extLst>
        </c:ser>
        <c:ser>
          <c:idx val="24"/>
          <c:order val="24"/>
          <c:tx>
            <c:v>half ring 3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numbers!$AS$5:$AS$85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numbers!$AT$5:$AT$85</c:f>
              <c:numCache>
                <c:formatCode>General</c:formatCode>
                <c:ptCount val="81"/>
                <c:pt idx="0">
                  <c:v>5</c:v>
                </c:pt>
                <c:pt idx="1">
                  <c:v>5.5884432179588366</c:v>
                </c:pt>
                <c:pt idx="2">
                  <c:v>6.173258487801732</c:v>
                </c:pt>
                <c:pt idx="3">
                  <c:v>6.7508402289192908</c:v>
                </c:pt>
                <c:pt idx="4">
                  <c:v>7.3176274578121054</c:v>
                </c:pt>
                <c:pt idx="5">
                  <c:v>7.870125742738173</c:v>
                </c:pt>
                <c:pt idx="6">
                  <c:v>8.4049287480466006</c:v>
                </c:pt>
                <c:pt idx="7">
                  <c:v>8.9187392353696158</c:v>
                </c:pt>
                <c:pt idx="8">
                  <c:v>9.4083893921935484</c:v>
                </c:pt>
                <c:pt idx="9">
                  <c:v>9.8708603624763782</c:v>
                </c:pt>
                <c:pt idx="10">
                  <c:v>10.303300858899105</c:v>
                </c:pt>
                <c:pt idx="11">
                  <c:v>10.703044742000234</c:v>
                </c:pt>
                <c:pt idx="12">
                  <c:v>11.067627457812108</c:v>
                </c:pt>
                <c:pt idx="13">
                  <c:v>11.394801232655691</c:v>
                </c:pt>
                <c:pt idx="14">
                  <c:v>11.682548931412757</c:v>
                </c:pt>
                <c:pt idx="15">
                  <c:v>11.929096493834651</c:v>
                </c:pt>
                <c:pt idx="16">
                  <c:v>12.132923872213652</c:v>
                </c:pt>
                <c:pt idx="17">
                  <c:v>12.292774402982573</c:v>
                </c:pt>
                <c:pt idx="18">
                  <c:v>12.407662554463533</c:v>
                </c:pt>
                <c:pt idx="19">
                  <c:v>12.47688000299846</c:v>
                </c:pt>
                <c:pt idx="20">
                  <c:v>12.5</c:v>
                </c:pt>
                <c:pt idx="21">
                  <c:v>12.47688000299846</c:v>
                </c:pt>
                <c:pt idx="22">
                  <c:v>12.407662554463533</c:v>
                </c:pt>
                <c:pt idx="23">
                  <c:v>12.292774402982575</c:v>
                </c:pt>
                <c:pt idx="24">
                  <c:v>12.132923872213652</c:v>
                </c:pt>
                <c:pt idx="25">
                  <c:v>11.929096493834651</c:v>
                </c:pt>
                <c:pt idx="26">
                  <c:v>11.682548931412757</c:v>
                </c:pt>
                <c:pt idx="27">
                  <c:v>11.394801232655691</c:v>
                </c:pt>
                <c:pt idx="28">
                  <c:v>11.067627457812108</c:v>
                </c:pt>
                <c:pt idx="29">
                  <c:v>10.703044742000234</c:v>
                </c:pt>
                <c:pt idx="30">
                  <c:v>10.303300858899107</c:v>
                </c:pt>
                <c:pt idx="31">
                  <c:v>9.8708603624763782</c:v>
                </c:pt>
                <c:pt idx="32">
                  <c:v>9.4083893921935502</c:v>
                </c:pt>
                <c:pt idx="33">
                  <c:v>8.9187392353696175</c:v>
                </c:pt>
                <c:pt idx="34">
                  <c:v>8.4049287480466006</c:v>
                </c:pt>
                <c:pt idx="35">
                  <c:v>7.8701257427381748</c:v>
                </c:pt>
                <c:pt idx="36">
                  <c:v>7.3176274578121063</c:v>
                </c:pt>
                <c:pt idx="37">
                  <c:v>6.7508402289192926</c:v>
                </c:pt>
                <c:pt idx="38">
                  <c:v>6.173258487801732</c:v>
                </c:pt>
                <c:pt idx="39">
                  <c:v>5.5884432179588384</c:v>
                </c:pt>
                <c:pt idx="40">
                  <c:v>5</c:v>
                </c:pt>
                <c:pt idx="41">
                  <c:v>4.4115567820411634</c:v>
                </c:pt>
                <c:pt idx="42">
                  <c:v>3.8267415121982693</c:v>
                </c:pt>
                <c:pt idx="43">
                  <c:v>3.249159771080711</c:v>
                </c:pt>
                <c:pt idx="44">
                  <c:v>2.6823725421878954</c:v>
                </c:pt>
                <c:pt idx="45">
                  <c:v>2.1298742572618279</c:v>
                </c:pt>
                <c:pt idx="46">
                  <c:v>1.5950712519533996</c:v>
                </c:pt>
                <c:pt idx="47">
                  <c:v>1.0812607646303851</c:v>
                </c:pt>
                <c:pt idx="48">
                  <c:v>0.59161060780645158</c:v>
                </c:pt>
                <c:pt idx="49">
                  <c:v>0.12913963752362356</c:v>
                </c:pt>
                <c:pt idx="50">
                  <c:v>-0.30330085889910574</c:v>
                </c:pt>
                <c:pt idx="51">
                  <c:v>-0.70304474200022948</c:v>
                </c:pt>
                <c:pt idx="52">
                  <c:v>-1.0676274578121046</c:v>
                </c:pt>
                <c:pt idx="53">
                  <c:v>-1.3948012326556936</c:v>
                </c:pt>
                <c:pt idx="54">
                  <c:v>-1.6825489314127617</c:v>
                </c:pt>
                <c:pt idx="55">
                  <c:v>-1.9290964938346544</c:v>
                </c:pt>
                <c:pt idx="56">
                  <c:v>-2.1329238722136559</c:v>
                </c:pt>
                <c:pt idx="57">
                  <c:v>-2.2927744029825781</c:v>
                </c:pt>
                <c:pt idx="58">
                  <c:v>-2.4076625544635357</c:v>
                </c:pt>
                <c:pt idx="59">
                  <c:v>-2.4768800029984614</c:v>
                </c:pt>
                <c:pt idx="60">
                  <c:v>-2.5</c:v>
                </c:pt>
                <c:pt idx="61">
                  <c:v>-2.476880002998457</c:v>
                </c:pt>
                <c:pt idx="62">
                  <c:v>-2.4076625544635277</c:v>
                </c:pt>
                <c:pt idx="63">
                  <c:v>-2.292774402982567</c:v>
                </c:pt>
                <c:pt idx="64">
                  <c:v>-2.1329238722136399</c:v>
                </c:pt>
                <c:pt idx="65">
                  <c:v>-1.9290964938346344</c:v>
                </c:pt>
                <c:pt idx="66">
                  <c:v>-1.6825489314127386</c:v>
                </c:pt>
                <c:pt idx="67">
                  <c:v>-1.3948012326556669</c:v>
                </c:pt>
                <c:pt idx="68">
                  <c:v>-1.0676274578120748</c:v>
                </c:pt>
                <c:pt idx="69">
                  <c:v>-0.70304474200019618</c:v>
                </c:pt>
                <c:pt idx="70">
                  <c:v>-0.30330085889906488</c:v>
                </c:pt>
                <c:pt idx="71">
                  <c:v>0.12913963752366953</c:v>
                </c:pt>
                <c:pt idx="72">
                  <c:v>0.59161060780650399</c:v>
                </c:pt>
                <c:pt idx="73">
                  <c:v>1.081260764630442</c:v>
                </c:pt>
                <c:pt idx="74">
                  <c:v>1.5950712519534624</c:v>
                </c:pt>
                <c:pt idx="75">
                  <c:v>2.1298742572618954</c:v>
                </c:pt>
                <c:pt idx="76">
                  <c:v>2.6823725421879683</c:v>
                </c:pt>
                <c:pt idx="77">
                  <c:v>3.2491597710807882</c:v>
                </c:pt>
                <c:pt idx="78">
                  <c:v>3.8267415121983523</c:v>
                </c:pt>
                <c:pt idx="79">
                  <c:v>4.4115567820412505</c:v>
                </c:pt>
                <c:pt idx="80">
                  <c:v>5.0000000000000915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60A-4D8E-B16E-C6CFC4C45853}"/>
            </c:ext>
          </c:extLst>
        </c:ser>
        <c:ser>
          <c:idx val="25"/>
          <c:order val="25"/>
          <c:tx>
            <c:v>half ring 4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numbers!$AU$5:$AU$85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numbers!$AV$5:$AV$85</c:f>
              <c:numCache>
                <c:formatCode>General</c:formatCode>
                <c:ptCount val="81"/>
                <c:pt idx="0">
                  <c:v>5</c:v>
                </c:pt>
                <c:pt idx="1">
                  <c:v>5.823820505142371</c:v>
                </c:pt>
                <c:pt idx="2">
                  <c:v>6.6425618829224247</c:v>
                </c:pt>
                <c:pt idx="3">
                  <c:v>7.451176320487007</c:v>
                </c:pt>
                <c:pt idx="4">
                  <c:v>8.2446784409369478</c:v>
                </c:pt>
                <c:pt idx="5">
                  <c:v>9.0181760398334418</c:v>
                </c:pt>
                <c:pt idx="6">
                  <c:v>9.7669002472652409</c:v>
                </c:pt>
                <c:pt idx="7">
                  <c:v>10.486234929517462</c:v>
                </c:pt>
                <c:pt idx="8">
                  <c:v>11.171745149070968</c:v>
                </c:pt>
                <c:pt idx="9">
                  <c:v>11.81920450746693</c:v>
                </c:pt>
                <c:pt idx="10">
                  <c:v>12.424621202458747</c:v>
                </c:pt>
                <c:pt idx="11">
                  <c:v>12.984262638800327</c:v>
                </c:pt>
                <c:pt idx="12">
                  <c:v>13.494678440936951</c:v>
                </c:pt>
                <c:pt idx="13">
                  <c:v>13.952721725717968</c:v>
                </c:pt>
                <c:pt idx="14">
                  <c:v>14.35556850397786</c:v>
                </c:pt>
                <c:pt idx="15">
                  <c:v>14.700735091368511</c:v>
                </c:pt>
                <c:pt idx="16">
                  <c:v>14.986093421099113</c:v>
                </c:pt>
                <c:pt idx="17">
                  <c:v>15.209884164175602</c:v>
                </c:pt>
                <c:pt idx="18">
                  <c:v>15.370727576248946</c:v>
                </c:pt>
                <c:pt idx="19">
                  <c:v>15.467632004197844</c:v>
                </c:pt>
                <c:pt idx="20">
                  <c:v>15.5</c:v>
                </c:pt>
                <c:pt idx="21">
                  <c:v>15.467632004197844</c:v>
                </c:pt>
                <c:pt idx="22">
                  <c:v>15.370727576248946</c:v>
                </c:pt>
                <c:pt idx="23">
                  <c:v>15.209884164175605</c:v>
                </c:pt>
                <c:pt idx="24">
                  <c:v>14.986093421099113</c:v>
                </c:pt>
                <c:pt idx="25">
                  <c:v>14.700735091368511</c:v>
                </c:pt>
                <c:pt idx="26">
                  <c:v>14.35556850397786</c:v>
                </c:pt>
                <c:pt idx="27">
                  <c:v>13.952721725717968</c:v>
                </c:pt>
                <c:pt idx="28">
                  <c:v>13.494678440936951</c:v>
                </c:pt>
                <c:pt idx="29">
                  <c:v>12.984262638800327</c:v>
                </c:pt>
                <c:pt idx="30">
                  <c:v>12.424621202458749</c:v>
                </c:pt>
                <c:pt idx="31">
                  <c:v>11.81920450746693</c:v>
                </c:pt>
                <c:pt idx="32">
                  <c:v>11.17174514907097</c:v>
                </c:pt>
                <c:pt idx="33">
                  <c:v>10.486234929517465</c:v>
                </c:pt>
                <c:pt idx="34">
                  <c:v>9.7669002472652409</c:v>
                </c:pt>
                <c:pt idx="35">
                  <c:v>9.0181760398334454</c:v>
                </c:pt>
                <c:pt idx="36">
                  <c:v>8.2446784409369496</c:v>
                </c:pt>
                <c:pt idx="37">
                  <c:v>7.4511763204870096</c:v>
                </c:pt>
                <c:pt idx="38">
                  <c:v>6.6425618829224247</c:v>
                </c:pt>
                <c:pt idx="39">
                  <c:v>5.8238205051423737</c:v>
                </c:pt>
                <c:pt idx="40">
                  <c:v>5</c:v>
                </c:pt>
                <c:pt idx="41">
                  <c:v>4.176179494857629</c:v>
                </c:pt>
                <c:pt idx="42">
                  <c:v>3.3574381170775771</c:v>
                </c:pt>
                <c:pt idx="43">
                  <c:v>2.5488236795129953</c:v>
                </c:pt>
                <c:pt idx="44">
                  <c:v>1.7553215590630535</c:v>
                </c:pt>
                <c:pt idx="45">
                  <c:v>0.98182396016655882</c:v>
                </c:pt>
                <c:pt idx="46">
                  <c:v>0.23309975273475958</c:v>
                </c:pt>
                <c:pt idx="47">
                  <c:v>-0.48623492951746083</c:v>
                </c:pt>
                <c:pt idx="48">
                  <c:v>-1.1717451490709676</c:v>
                </c:pt>
                <c:pt idx="49">
                  <c:v>-1.8192045074669272</c:v>
                </c:pt>
                <c:pt idx="50">
                  <c:v>-2.4246212024587481</c:v>
                </c:pt>
                <c:pt idx="51">
                  <c:v>-2.9842626388003213</c:v>
                </c:pt>
                <c:pt idx="52">
                  <c:v>-3.4946784409369465</c:v>
                </c:pt>
                <c:pt idx="53">
                  <c:v>-3.952721725717971</c:v>
                </c:pt>
                <c:pt idx="54">
                  <c:v>-4.3555685039778664</c:v>
                </c:pt>
                <c:pt idx="55">
                  <c:v>-4.7007350913685162</c:v>
                </c:pt>
                <c:pt idx="56">
                  <c:v>-4.9860934210991186</c:v>
                </c:pt>
                <c:pt idx="57">
                  <c:v>-5.2098841641756088</c:v>
                </c:pt>
                <c:pt idx="58">
                  <c:v>-5.3707275762489495</c:v>
                </c:pt>
                <c:pt idx="59">
                  <c:v>-5.4676320041978457</c:v>
                </c:pt>
                <c:pt idx="60">
                  <c:v>-5.5</c:v>
                </c:pt>
                <c:pt idx="61">
                  <c:v>-5.4676320041978403</c:v>
                </c:pt>
                <c:pt idx="62">
                  <c:v>-5.3707275762489388</c:v>
                </c:pt>
                <c:pt idx="63">
                  <c:v>-5.2098841641755937</c:v>
                </c:pt>
                <c:pt idx="64">
                  <c:v>-4.9860934210990955</c:v>
                </c:pt>
                <c:pt idx="65">
                  <c:v>-4.7007350913684878</c:v>
                </c:pt>
                <c:pt idx="66">
                  <c:v>-4.3555685039778336</c:v>
                </c:pt>
                <c:pt idx="67">
                  <c:v>-3.9527217257179337</c:v>
                </c:pt>
                <c:pt idx="68">
                  <c:v>-3.4946784409369047</c:v>
                </c:pt>
                <c:pt idx="69">
                  <c:v>-2.9842626388002746</c:v>
                </c:pt>
                <c:pt idx="70">
                  <c:v>-2.4246212024586908</c:v>
                </c:pt>
                <c:pt idx="71">
                  <c:v>-1.8192045074668628</c:v>
                </c:pt>
                <c:pt idx="72">
                  <c:v>-1.1717451490708943</c:v>
                </c:pt>
                <c:pt idx="73">
                  <c:v>-0.48623492951738134</c:v>
                </c:pt>
                <c:pt idx="74">
                  <c:v>0.23309975273484751</c:v>
                </c:pt>
                <c:pt idx="75">
                  <c:v>0.98182396016665363</c:v>
                </c:pt>
                <c:pt idx="76">
                  <c:v>1.7553215590631557</c:v>
                </c:pt>
                <c:pt idx="77">
                  <c:v>2.5488236795131036</c:v>
                </c:pt>
                <c:pt idx="78">
                  <c:v>3.3574381170776935</c:v>
                </c:pt>
                <c:pt idx="79">
                  <c:v>4.1761794948577506</c:v>
                </c:pt>
                <c:pt idx="80">
                  <c:v>5.0000000000001279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60A-4D8E-B16E-C6CFC4C45853}"/>
            </c:ext>
          </c:extLst>
        </c:ser>
        <c:ser>
          <c:idx val="26"/>
          <c:order val="26"/>
          <c:tx>
            <c:v>half ring 5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numbers!$AW$5:$AW$85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numbers!$AX$5:$AX$85</c:f>
              <c:numCache>
                <c:formatCode>General</c:formatCode>
                <c:ptCount val="81"/>
                <c:pt idx="0">
                  <c:v>5</c:v>
                </c:pt>
                <c:pt idx="1">
                  <c:v>6.0591977923259055</c:v>
                </c:pt>
                <c:pt idx="2">
                  <c:v>7.1118652780431173</c:v>
                </c:pt>
                <c:pt idx="3">
                  <c:v>8.1515124120547231</c:v>
                </c:pt>
                <c:pt idx="4">
                  <c:v>9.1717294240617893</c:v>
                </c:pt>
                <c:pt idx="5">
                  <c:v>10.166226336928711</c:v>
                </c:pt>
                <c:pt idx="6">
                  <c:v>11.128871746483881</c:v>
                </c:pt>
                <c:pt idx="7">
                  <c:v>12.053730623665308</c:v>
                </c:pt>
                <c:pt idx="8">
                  <c:v>12.935100905948389</c:v>
                </c:pt>
                <c:pt idx="9">
                  <c:v>13.767548652457481</c:v>
                </c:pt>
                <c:pt idx="10">
                  <c:v>14.545941546018389</c:v>
                </c:pt>
                <c:pt idx="11">
                  <c:v>15.265480535600421</c:v>
                </c:pt>
                <c:pt idx="12">
                  <c:v>15.921729424061795</c:v>
                </c:pt>
                <c:pt idx="13">
                  <c:v>16.510642218780244</c:v>
                </c:pt>
                <c:pt idx="14">
                  <c:v>17.028588076542963</c:v>
                </c:pt>
                <c:pt idx="15">
                  <c:v>17.472373688902373</c:v>
                </c:pt>
                <c:pt idx="16">
                  <c:v>17.839262969984574</c:v>
                </c:pt>
                <c:pt idx="17">
                  <c:v>18.12699392536863</c:v>
                </c:pt>
                <c:pt idx="18">
                  <c:v>18.333792598034361</c:v>
                </c:pt>
                <c:pt idx="19">
                  <c:v>18.458384005397228</c:v>
                </c:pt>
                <c:pt idx="20">
                  <c:v>18.5</c:v>
                </c:pt>
                <c:pt idx="21">
                  <c:v>18.458384005397228</c:v>
                </c:pt>
                <c:pt idx="22">
                  <c:v>18.333792598034361</c:v>
                </c:pt>
                <c:pt idx="23">
                  <c:v>18.126993925368634</c:v>
                </c:pt>
                <c:pt idx="24">
                  <c:v>17.839262969984574</c:v>
                </c:pt>
                <c:pt idx="25">
                  <c:v>17.472373688902373</c:v>
                </c:pt>
                <c:pt idx="26">
                  <c:v>17.028588076542963</c:v>
                </c:pt>
                <c:pt idx="27">
                  <c:v>16.510642218780244</c:v>
                </c:pt>
                <c:pt idx="28">
                  <c:v>15.921729424061795</c:v>
                </c:pt>
                <c:pt idx="29">
                  <c:v>15.265480535600421</c:v>
                </c:pt>
                <c:pt idx="30">
                  <c:v>14.545941546018391</c:v>
                </c:pt>
                <c:pt idx="31">
                  <c:v>13.767548652457481</c:v>
                </c:pt>
                <c:pt idx="32">
                  <c:v>12.93510090594839</c:v>
                </c:pt>
                <c:pt idx="33">
                  <c:v>12.053730623665313</c:v>
                </c:pt>
                <c:pt idx="34">
                  <c:v>11.128871746483881</c:v>
                </c:pt>
                <c:pt idx="35">
                  <c:v>10.166226336928716</c:v>
                </c:pt>
                <c:pt idx="36">
                  <c:v>9.1717294240617928</c:v>
                </c:pt>
                <c:pt idx="37">
                  <c:v>8.1515124120547267</c:v>
                </c:pt>
                <c:pt idx="38">
                  <c:v>7.1118652780431173</c:v>
                </c:pt>
                <c:pt idx="39">
                  <c:v>6.059197792325909</c:v>
                </c:pt>
                <c:pt idx="40">
                  <c:v>5</c:v>
                </c:pt>
                <c:pt idx="41">
                  <c:v>3.9408022076740945</c:v>
                </c:pt>
                <c:pt idx="42">
                  <c:v>2.8881347219568849</c:v>
                </c:pt>
                <c:pt idx="43">
                  <c:v>1.8484875879452796</c:v>
                </c:pt>
                <c:pt idx="44">
                  <c:v>0.82827057593821163</c:v>
                </c:pt>
                <c:pt idx="45">
                  <c:v>-0.16622633692871025</c:v>
                </c:pt>
                <c:pt idx="46">
                  <c:v>-1.1288717464838804</c:v>
                </c:pt>
                <c:pt idx="47">
                  <c:v>-2.0537306236653068</c:v>
                </c:pt>
                <c:pt idx="48">
                  <c:v>-2.9351009059483868</c:v>
                </c:pt>
                <c:pt idx="49">
                  <c:v>-3.7675486524574779</c:v>
                </c:pt>
                <c:pt idx="50">
                  <c:v>-4.5459415460183905</c:v>
                </c:pt>
                <c:pt idx="51">
                  <c:v>-5.2654805356004131</c:v>
                </c:pt>
                <c:pt idx="52">
                  <c:v>-5.9217294240617884</c:v>
                </c:pt>
                <c:pt idx="53">
                  <c:v>-6.510642218780248</c:v>
                </c:pt>
                <c:pt idx="54">
                  <c:v>-7.0285880765429711</c:v>
                </c:pt>
                <c:pt idx="55">
                  <c:v>-7.472373688902378</c:v>
                </c:pt>
                <c:pt idx="56">
                  <c:v>-7.8392629699845813</c:v>
                </c:pt>
                <c:pt idx="57">
                  <c:v>-8.126993925368641</c:v>
                </c:pt>
                <c:pt idx="58">
                  <c:v>-8.3337925980343641</c:v>
                </c:pt>
                <c:pt idx="59">
                  <c:v>-8.4583840053972299</c:v>
                </c:pt>
                <c:pt idx="60">
                  <c:v>-8.5</c:v>
                </c:pt>
                <c:pt idx="61">
                  <c:v>-8.4583840053972228</c:v>
                </c:pt>
                <c:pt idx="62">
                  <c:v>-8.3337925980343499</c:v>
                </c:pt>
                <c:pt idx="63">
                  <c:v>-8.1269939253686196</c:v>
                </c:pt>
                <c:pt idx="64">
                  <c:v>-7.8392629699845511</c:v>
                </c:pt>
                <c:pt idx="65">
                  <c:v>-7.4723736889023415</c:v>
                </c:pt>
                <c:pt idx="66">
                  <c:v>-7.0285880765429294</c:v>
                </c:pt>
                <c:pt idx="67">
                  <c:v>-6.5106422187802</c:v>
                </c:pt>
                <c:pt idx="68">
                  <c:v>-5.9217294240617342</c:v>
                </c:pt>
                <c:pt idx="69">
                  <c:v>-5.2654805356003536</c:v>
                </c:pt>
                <c:pt idx="70">
                  <c:v>-4.5459415460183168</c:v>
                </c:pt>
                <c:pt idx="71">
                  <c:v>-3.7675486524573953</c:v>
                </c:pt>
                <c:pt idx="72">
                  <c:v>-2.9351009059482926</c:v>
                </c:pt>
                <c:pt idx="73">
                  <c:v>-2.0537306236652046</c:v>
                </c:pt>
                <c:pt idx="74">
                  <c:v>-1.1288717464837674</c:v>
                </c:pt>
                <c:pt idx="75">
                  <c:v>-0.16622633692858813</c:v>
                </c:pt>
                <c:pt idx="76">
                  <c:v>0.82827057593834308</c:v>
                </c:pt>
                <c:pt idx="77">
                  <c:v>1.848487587945419</c:v>
                </c:pt>
                <c:pt idx="78">
                  <c:v>2.8881347219570346</c:v>
                </c:pt>
                <c:pt idx="79">
                  <c:v>3.9408022076742508</c:v>
                </c:pt>
                <c:pt idx="80">
                  <c:v>5.0000000000001643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60A-4D8E-B16E-C6CFC4C45853}"/>
            </c:ext>
          </c:extLst>
        </c:ser>
        <c:ser>
          <c:idx val="27"/>
          <c:order val="27"/>
          <c:tx>
            <c:v>half ring 1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numbers!$BA$5:$BA$85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numbers!$BB$5:$BB$85</c:f>
              <c:numCache>
                <c:formatCode>General</c:formatCode>
                <c:ptCount val="81"/>
                <c:pt idx="0">
                  <c:v>-5</c:v>
                </c:pt>
                <c:pt idx="1">
                  <c:v>-4.8823113564082323</c:v>
                </c:pt>
                <c:pt idx="2">
                  <c:v>-4.7653483024396532</c:v>
                </c:pt>
                <c:pt idx="3">
                  <c:v>-4.6498319542161415</c:v>
                </c:pt>
                <c:pt idx="4">
                  <c:v>-4.5364745084375793</c:v>
                </c:pt>
                <c:pt idx="5">
                  <c:v>-4.4259748514523656</c:v>
                </c:pt>
                <c:pt idx="6">
                  <c:v>-4.3190142503906799</c:v>
                </c:pt>
                <c:pt idx="7">
                  <c:v>-4.216252152926077</c:v>
                </c:pt>
                <c:pt idx="8">
                  <c:v>-4.11832212156129</c:v>
                </c:pt>
                <c:pt idx="9">
                  <c:v>-4.0258279275047242</c:v>
                </c:pt>
                <c:pt idx="10">
                  <c:v>-3.939339828220179</c:v>
                </c:pt>
                <c:pt idx="11">
                  <c:v>-3.8593910515999537</c:v>
                </c:pt>
                <c:pt idx="12">
                  <c:v>-3.7864745084375788</c:v>
                </c:pt>
                <c:pt idx="13">
                  <c:v>-3.7210397534688617</c:v>
                </c:pt>
                <c:pt idx="14">
                  <c:v>-3.6634902137174485</c:v>
                </c:pt>
                <c:pt idx="15">
                  <c:v>-3.61418070123307</c:v>
                </c:pt>
                <c:pt idx="16">
                  <c:v>-3.5734152255572695</c:v>
                </c:pt>
                <c:pt idx="17">
                  <c:v>-3.5414451194034853</c:v>
                </c:pt>
                <c:pt idx="18">
                  <c:v>-3.5184674891072936</c:v>
                </c:pt>
                <c:pt idx="19">
                  <c:v>-3.5046239994003079</c:v>
                </c:pt>
                <c:pt idx="20">
                  <c:v>-3.5</c:v>
                </c:pt>
                <c:pt idx="21">
                  <c:v>-3.5046239994003079</c:v>
                </c:pt>
                <c:pt idx="22">
                  <c:v>-3.5184674891072936</c:v>
                </c:pt>
                <c:pt idx="23">
                  <c:v>-3.5414451194034848</c:v>
                </c:pt>
                <c:pt idx="24">
                  <c:v>-3.5734152255572695</c:v>
                </c:pt>
                <c:pt idx="25">
                  <c:v>-3.61418070123307</c:v>
                </c:pt>
                <c:pt idx="26">
                  <c:v>-3.6634902137174481</c:v>
                </c:pt>
                <c:pt idx="27">
                  <c:v>-3.7210397534688617</c:v>
                </c:pt>
                <c:pt idx="28">
                  <c:v>-3.7864745084375788</c:v>
                </c:pt>
                <c:pt idx="29">
                  <c:v>-3.8593910515999532</c:v>
                </c:pt>
                <c:pt idx="30">
                  <c:v>-3.9393398282201786</c:v>
                </c:pt>
                <c:pt idx="31">
                  <c:v>-4.0258279275047242</c:v>
                </c:pt>
                <c:pt idx="32">
                  <c:v>-4.11832212156129</c:v>
                </c:pt>
                <c:pt idx="33">
                  <c:v>-4.2162521529260761</c:v>
                </c:pt>
                <c:pt idx="34">
                  <c:v>-4.3190142503906799</c:v>
                </c:pt>
                <c:pt idx="35">
                  <c:v>-4.4259748514523647</c:v>
                </c:pt>
                <c:pt idx="36">
                  <c:v>-4.5364745084375784</c:v>
                </c:pt>
                <c:pt idx="37">
                  <c:v>-4.6498319542161415</c:v>
                </c:pt>
                <c:pt idx="38">
                  <c:v>-4.7653483024396532</c:v>
                </c:pt>
                <c:pt idx="39">
                  <c:v>-4.8823113564082323</c:v>
                </c:pt>
                <c:pt idx="40">
                  <c:v>-5</c:v>
                </c:pt>
                <c:pt idx="41">
                  <c:v>-5.1176886435917677</c:v>
                </c:pt>
                <c:pt idx="42">
                  <c:v>-5.2346516975603459</c:v>
                </c:pt>
                <c:pt idx="43">
                  <c:v>-5.3501680457838576</c:v>
                </c:pt>
                <c:pt idx="44">
                  <c:v>-5.4635254915624207</c:v>
                </c:pt>
                <c:pt idx="45">
                  <c:v>-5.5740251485476344</c:v>
                </c:pt>
                <c:pt idx="46">
                  <c:v>-5.6809857496093201</c:v>
                </c:pt>
                <c:pt idx="47">
                  <c:v>-5.783747847073923</c:v>
                </c:pt>
                <c:pt idx="48">
                  <c:v>-5.88167787843871</c:v>
                </c:pt>
                <c:pt idx="49">
                  <c:v>-5.9741720724952749</c:v>
                </c:pt>
                <c:pt idx="50">
                  <c:v>-6.060660171779821</c:v>
                </c:pt>
                <c:pt idx="51">
                  <c:v>-6.1406089484000459</c:v>
                </c:pt>
                <c:pt idx="52">
                  <c:v>-6.2135254915624207</c:v>
                </c:pt>
                <c:pt idx="53">
                  <c:v>-6.2789602465311383</c:v>
                </c:pt>
                <c:pt idx="54">
                  <c:v>-6.3365097862825523</c:v>
                </c:pt>
                <c:pt idx="55">
                  <c:v>-6.3858192987669309</c:v>
                </c:pt>
                <c:pt idx="56">
                  <c:v>-6.4265847744427314</c:v>
                </c:pt>
                <c:pt idx="57">
                  <c:v>-6.4585548805965161</c:v>
                </c:pt>
                <c:pt idx="58">
                  <c:v>-6.4815325108927073</c:v>
                </c:pt>
                <c:pt idx="59">
                  <c:v>-6.4953760005996921</c:v>
                </c:pt>
                <c:pt idx="60">
                  <c:v>-6.5</c:v>
                </c:pt>
                <c:pt idx="61">
                  <c:v>-6.4953760005996912</c:v>
                </c:pt>
                <c:pt idx="62">
                  <c:v>-6.4815325108927055</c:v>
                </c:pt>
                <c:pt idx="63">
                  <c:v>-6.4585548805965134</c:v>
                </c:pt>
                <c:pt idx="64">
                  <c:v>-6.4265847744427278</c:v>
                </c:pt>
                <c:pt idx="65">
                  <c:v>-6.3858192987669273</c:v>
                </c:pt>
                <c:pt idx="66">
                  <c:v>-6.3365097862825479</c:v>
                </c:pt>
                <c:pt idx="67">
                  <c:v>-6.2789602465311329</c:v>
                </c:pt>
                <c:pt idx="68">
                  <c:v>-6.2135254915624145</c:v>
                </c:pt>
                <c:pt idx="69">
                  <c:v>-6.1406089484000397</c:v>
                </c:pt>
                <c:pt idx="70">
                  <c:v>-6.060660171779813</c:v>
                </c:pt>
                <c:pt idx="71">
                  <c:v>-5.9741720724952661</c:v>
                </c:pt>
                <c:pt idx="72">
                  <c:v>-5.8816778784386994</c:v>
                </c:pt>
                <c:pt idx="73">
                  <c:v>-5.7837478470739114</c:v>
                </c:pt>
                <c:pt idx="74">
                  <c:v>-5.6809857496093077</c:v>
                </c:pt>
                <c:pt idx="75">
                  <c:v>-5.5740251485476211</c:v>
                </c:pt>
                <c:pt idx="76">
                  <c:v>-5.4635254915624065</c:v>
                </c:pt>
                <c:pt idx="77">
                  <c:v>-5.3501680457838425</c:v>
                </c:pt>
                <c:pt idx="78">
                  <c:v>-5.2346516975603299</c:v>
                </c:pt>
                <c:pt idx="79">
                  <c:v>-5.1176886435917499</c:v>
                </c:pt>
                <c:pt idx="80">
                  <c:v>-4.9999999999999813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60A-4D8E-B16E-C6CFC4C45853}"/>
            </c:ext>
          </c:extLst>
        </c:ser>
        <c:ser>
          <c:idx val="28"/>
          <c:order val="28"/>
          <c:tx>
            <c:v>half ring 2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numbers!$BC$5:$BC$85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numbers!$BD$5:$BD$85</c:f>
              <c:numCache>
                <c:formatCode>General</c:formatCode>
                <c:ptCount val="81"/>
                <c:pt idx="0">
                  <c:v>-5</c:v>
                </c:pt>
                <c:pt idx="1">
                  <c:v>-4.6469340692246979</c:v>
                </c:pt>
                <c:pt idx="2">
                  <c:v>-4.2960449073189606</c:v>
                </c:pt>
                <c:pt idx="3">
                  <c:v>-3.9494958626484253</c:v>
                </c:pt>
                <c:pt idx="4">
                  <c:v>-3.6094235253127369</c:v>
                </c:pt>
                <c:pt idx="5">
                  <c:v>-3.2779245543570963</c:v>
                </c:pt>
                <c:pt idx="6">
                  <c:v>-2.9570427511720396</c:v>
                </c:pt>
                <c:pt idx="7">
                  <c:v>-2.6487564587782306</c:v>
                </c:pt>
                <c:pt idx="8">
                  <c:v>-2.3549663646838708</c:v>
                </c:pt>
                <c:pt idx="9">
                  <c:v>-2.0774837825141734</c:v>
                </c:pt>
                <c:pt idx="10">
                  <c:v>-1.8180194846605366</c:v>
                </c:pt>
                <c:pt idx="11">
                  <c:v>-1.578173154799861</c:v>
                </c:pt>
                <c:pt idx="12">
                  <c:v>-1.3594235253127365</c:v>
                </c:pt>
                <c:pt idx="13">
                  <c:v>-1.1631192604065852</c:v>
                </c:pt>
                <c:pt idx="14">
                  <c:v>-0.99047064115234518</c:v>
                </c:pt>
                <c:pt idx="15">
                  <c:v>-0.84254210369921001</c:v>
                </c:pt>
                <c:pt idx="16">
                  <c:v>-0.72024567667180905</c:v>
                </c:pt>
                <c:pt idx="17">
                  <c:v>-0.62433535821045583</c:v>
                </c:pt>
                <c:pt idx="18">
                  <c:v>-0.55540246732188026</c:v>
                </c:pt>
                <c:pt idx="19">
                  <c:v>-0.51387199820092411</c:v>
                </c:pt>
                <c:pt idx="20">
                  <c:v>-0.5</c:v>
                </c:pt>
                <c:pt idx="21">
                  <c:v>-0.51387199820092411</c:v>
                </c:pt>
                <c:pt idx="22">
                  <c:v>-0.55540246732188026</c:v>
                </c:pt>
                <c:pt idx="23">
                  <c:v>-0.62433535821045494</c:v>
                </c:pt>
                <c:pt idx="24">
                  <c:v>-0.72024567667180861</c:v>
                </c:pt>
                <c:pt idx="25">
                  <c:v>-0.84254210369921001</c:v>
                </c:pt>
                <c:pt idx="26">
                  <c:v>-0.99047064115234429</c:v>
                </c:pt>
                <c:pt idx="27">
                  <c:v>-1.1631192604065848</c:v>
                </c:pt>
                <c:pt idx="28">
                  <c:v>-1.3594235253127365</c:v>
                </c:pt>
                <c:pt idx="29">
                  <c:v>-1.5781731547998601</c:v>
                </c:pt>
                <c:pt idx="30">
                  <c:v>-1.8180194846605358</c:v>
                </c:pt>
                <c:pt idx="31">
                  <c:v>-2.077483782514173</c:v>
                </c:pt>
                <c:pt idx="32">
                  <c:v>-2.3549663646838703</c:v>
                </c:pt>
                <c:pt idx="33">
                  <c:v>-2.6487564587782293</c:v>
                </c:pt>
                <c:pt idx="34">
                  <c:v>-2.9570427511720392</c:v>
                </c:pt>
                <c:pt idx="35">
                  <c:v>-3.277924554357095</c:v>
                </c:pt>
                <c:pt idx="36">
                  <c:v>-3.609423525312736</c:v>
                </c:pt>
                <c:pt idx="37">
                  <c:v>-3.9494958626484249</c:v>
                </c:pt>
                <c:pt idx="38">
                  <c:v>-4.2960449073189606</c:v>
                </c:pt>
                <c:pt idx="39">
                  <c:v>-4.646934069224697</c:v>
                </c:pt>
                <c:pt idx="40">
                  <c:v>-5</c:v>
                </c:pt>
                <c:pt idx="41">
                  <c:v>-5.3530659307753021</c:v>
                </c:pt>
                <c:pt idx="42">
                  <c:v>-5.7039550926810385</c:v>
                </c:pt>
                <c:pt idx="43">
                  <c:v>-6.0505041373515738</c:v>
                </c:pt>
                <c:pt idx="44">
                  <c:v>-6.3905764746872631</c:v>
                </c:pt>
                <c:pt idx="45">
                  <c:v>-6.7220754456429033</c:v>
                </c:pt>
                <c:pt idx="46">
                  <c:v>-7.0429572488279604</c:v>
                </c:pt>
                <c:pt idx="47">
                  <c:v>-7.3512435412217689</c:v>
                </c:pt>
                <c:pt idx="48">
                  <c:v>-7.6450336353161292</c:v>
                </c:pt>
                <c:pt idx="49">
                  <c:v>-7.9225162174858257</c:v>
                </c:pt>
                <c:pt idx="50">
                  <c:v>-8.1819805153394629</c:v>
                </c:pt>
                <c:pt idx="51">
                  <c:v>-8.4218268452001368</c:v>
                </c:pt>
                <c:pt idx="52">
                  <c:v>-8.6405764746872631</c:v>
                </c:pt>
                <c:pt idx="53">
                  <c:v>-8.8368807395934148</c:v>
                </c:pt>
                <c:pt idx="54">
                  <c:v>-9.0095293588476579</c:v>
                </c:pt>
                <c:pt idx="55">
                  <c:v>-9.1574578963007927</c:v>
                </c:pt>
                <c:pt idx="56">
                  <c:v>-9.2797543233281932</c:v>
                </c:pt>
                <c:pt idx="57">
                  <c:v>-9.3756646417895482</c:v>
                </c:pt>
                <c:pt idx="58">
                  <c:v>-9.444597532678122</c:v>
                </c:pt>
                <c:pt idx="59">
                  <c:v>-9.4861280017990772</c:v>
                </c:pt>
                <c:pt idx="60">
                  <c:v>-9.5</c:v>
                </c:pt>
                <c:pt idx="61">
                  <c:v>-9.4861280017990737</c:v>
                </c:pt>
                <c:pt idx="62">
                  <c:v>-9.4445975326781166</c:v>
                </c:pt>
                <c:pt idx="63">
                  <c:v>-9.3756646417895411</c:v>
                </c:pt>
                <c:pt idx="64">
                  <c:v>-9.2797543233281843</c:v>
                </c:pt>
                <c:pt idx="65">
                  <c:v>-9.1574578963007802</c:v>
                </c:pt>
                <c:pt idx="66">
                  <c:v>-9.0095293588476437</c:v>
                </c:pt>
                <c:pt idx="67">
                  <c:v>-8.8368807395934006</c:v>
                </c:pt>
                <c:pt idx="68">
                  <c:v>-8.6405764746872435</c:v>
                </c:pt>
                <c:pt idx="69">
                  <c:v>-8.421826845200119</c:v>
                </c:pt>
                <c:pt idx="70">
                  <c:v>-8.1819805153394398</c:v>
                </c:pt>
                <c:pt idx="71">
                  <c:v>-7.9225162174857982</c:v>
                </c:pt>
                <c:pt idx="72">
                  <c:v>-7.6450336353160981</c:v>
                </c:pt>
                <c:pt idx="73">
                  <c:v>-7.3512435412217343</c:v>
                </c:pt>
                <c:pt idx="74">
                  <c:v>-7.0429572488279231</c:v>
                </c:pt>
                <c:pt idx="75">
                  <c:v>-6.7220754456428633</c:v>
                </c:pt>
                <c:pt idx="76">
                  <c:v>-6.3905764746872187</c:v>
                </c:pt>
                <c:pt idx="77">
                  <c:v>-6.0505041373515267</c:v>
                </c:pt>
                <c:pt idx="78">
                  <c:v>-5.7039550926809888</c:v>
                </c:pt>
                <c:pt idx="79">
                  <c:v>-5.3530659307752497</c:v>
                </c:pt>
                <c:pt idx="80">
                  <c:v>-4.9999999999999449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60A-4D8E-B16E-C6CFC4C45853}"/>
            </c:ext>
          </c:extLst>
        </c:ser>
        <c:ser>
          <c:idx val="29"/>
          <c:order val="29"/>
          <c:tx>
            <c:v>hlaf ring 3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numbers!$BE$5:$BE$85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numbers!$BF$5:$BF$85</c:f>
              <c:numCache>
                <c:formatCode>General</c:formatCode>
                <c:ptCount val="81"/>
                <c:pt idx="0">
                  <c:v>-5</c:v>
                </c:pt>
                <c:pt idx="1">
                  <c:v>-4.4115567820411634</c:v>
                </c:pt>
                <c:pt idx="2">
                  <c:v>-3.826741512198268</c:v>
                </c:pt>
                <c:pt idx="3">
                  <c:v>-3.2491597710807092</c:v>
                </c:pt>
                <c:pt idx="4">
                  <c:v>-2.6823725421878946</c:v>
                </c:pt>
                <c:pt idx="5">
                  <c:v>-2.129874257261827</c:v>
                </c:pt>
                <c:pt idx="6">
                  <c:v>-1.5950712519533994</c:v>
                </c:pt>
                <c:pt idx="7">
                  <c:v>-1.0812607646303842</c:v>
                </c:pt>
                <c:pt idx="8">
                  <c:v>-0.59161060780645136</c:v>
                </c:pt>
                <c:pt idx="9">
                  <c:v>-0.12913963752362245</c:v>
                </c:pt>
                <c:pt idx="10">
                  <c:v>0.30330085889910574</c:v>
                </c:pt>
                <c:pt idx="11">
                  <c:v>0.7030447420002317</c:v>
                </c:pt>
                <c:pt idx="12">
                  <c:v>1.0676274578121059</c:v>
                </c:pt>
                <c:pt idx="13">
                  <c:v>1.3948012326556913</c:v>
                </c:pt>
                <c:pt idx="14">
                  <c:v>1.6825489314127582</c:v>
                </c:pt>
                <c:pt idx="15">
                  <c:v>1.92909649383465</c:v>
                </c:pt>
                <c:pt idx="16">
                  <c:v>2.1329238722136514</c:v>
                </c:pt>
                <c:pt idx="17">
                  <c:v>2.2927744029825736</c:v>
                </c:pt>
                <c:pt idx="18">
                  <c:v>2.4076625544635331</c:v>
                </c:pt>
                <c:pt idx="19">
                  <c:v>2.4768800029984597</c:v>
                </c:pt>
                <c:pt idx="20">
                  <c:v>2.5</c:v>
                </c:pt>
                <c:pt idx="21">
                  <c:v>2.4768800029984597</c:v>
                </c:pt>
                <c:pt idx="22">
                  <c:v>2.4076625544635331</c:v>
                </c:pt>
                <c:pt idx="23">
                  <c:v>2.292774402982575</c:v>
                </c:pt>
                <c:pt idx="24">
                  <c:v>2.1329238722136523</c:v>
                </c:pt>
                <c:pt idx="25">
                  <c:v>1.92909649383465</c:v>
                </c:pt>
                <c:pt idx="26">
                  <c:v>1.6825489314127595</c:v>
                </c:pt>
                <c:pt idx="27">
                  <c:v>1.3948012326556922</c:v>
                </c:pt>
                <c:pt idx="28">
                  <c:v>1.0676274578121059</c:v>
                </c:pt>
                <c:pt idx="29">
                  <c:v>0.70304474200023304</c:v>
                </c:pt>
                <c:pt idx="30">
                  <c:v>0.30330085889910707</c:v>
                </c:pt>
                <c:pt idx="31">
                  <c:v>-0.12913963752362179</c:v>
                </c:pt>
                <c:pt idx="32">
                  <c:v>-0.59161060780645069</c:v>
                </c:pt>
                <c:pt idx="33">
                  <c:v>-1.0812607646303825</c:v>
                </c:pt>
                <c:pt idx="34">
                  <c:v>-1.5950712519533985</c:v>
                </c:pt>
                <c:pt idx="35">
                  <c:v>-2.1298742572618252</c:v>
                </c:pt>
                <c:pt idx="36">
                  <c:v>-2.6823725421878937</c:v>
                </c:pt>
                <c:pt idx="37">
                  <c:v>-3.2491597710807083</c:v>
                </c:pt>
                <c:pt idx="38">
                  <c:v>-3.8267415121982675</c:v>
                </c:pt>
                <c:pt idx="39">
                  <c:v>-4.4115567820411616</c:v>
                </c:pt>
                <c:pt idx="40">
                  <c:v>-5</c:v>
                </c:pt>
                <c:pt idx="41">
                  <c:v>-5.5884432179588366</c:v>
                </c:pt>
                <c:pt idx="42">
                  <c:v>-6.1732584878017303</c:v>
                </c:pt>
                <c:pt idx="43">
                  <c:v>-6.7508402289192899</c:v>
                </c:pt>
                <c:pt idx="44">
                  <c:v>-7.3176274578121046</c:v>
                </c:pt>
                <c:pt idx="45">
                  <c:v>-7.8701257427381721</c:v>
                </c:pt>
                <c:pt idx="46">
                  <c:v>-8.4049287480466006</c:v>
                </c:pt>
                <c:pt idx="47">
                  <c:v>-8.918739235369614</c:v>
                </c:pt>
                <c:pt idx="48">
                  <c:v>-9.4083893921935484</c:v>
                </c:pt>
                <c:pt idx="49">
                  <c:v>-9.8708603624763764</c:v>
                </c:pt>
                <c:pt idx="50">
                  <c:v>-10.303300858899105</c:v>
                </c:pt>
                <c:pt idx="51">
                  <c:v>-10.703044742000229</c:v>
                </c:pt>
                <c:pt idx="52">
                  <c:v>-11.067627457812105</c:v>
                </c:pt>
                <c:pt idx="53">
                  <c:v>-11.394801232655691</c:v>
                </c:pt>
                <c:pt idx="54">
                  <c:v>-11.682548931412763</c:v>
                </c:pt>
                <c:pt idx="55">
                  <c:v>-11.929096493834654</c:v>
                </c:pt>
                <c:pt idx="56">
                  <c:v>-12.132923872213656</c:v>
                </c:pt>
                <c:pt idx="57">
                  <c:v>-12.29277440298258</c:v>
                </c:pt>
                <c:pt idx="58">
                  <c:v>-12.407662554463537</c:v>
                </c:pt>
                <c:pt idx="59">
                  <c:v>-12.476880002998461</c:v>
                </c:pt>
                <c:pt idx="60">
                  <c:v>-12.5</c:v>
                </c:pt>
                <c:pt idx="61">
                  <c:v>-12.476880002998456</c:v>
                </c:pt>
                <c:pt idx="62">
                  <c:v>-12.407662554463528</c:v>
                </c:pt>
                <c:pt idx="63">
                  <c:v>-12.292774402982568</c:v>
                </c:pt>
                <c:pt idx="64">
                  <c:v>-12.13292387221364</c:v>
                </c:pt>
                <c:pt idx="65">
                  <c:v>-11.929096493834635</c:v>
                </c:pt>
                <c:pt idx="66">
                  <c:v>-11.68254893141274</c:v>
                </c:pt>
                <c:pt idx="67">
                  <c:v>-11.394801232655666</c:v>
                </c:pt>
                <c:pt idx="68">
                  <c:v>-11.067627457812073</c:v>
                </c:pt>
                <c:pt idx="69">
                  <c:v>-10.703044742000198</c:v>
                </c:pt>
                <c:pt idx="70">
                  <c:v>-10.303300858899066</c:v>
                </c:pt>
                <c:pt idx="71">
                  <c:v>-9.8708603624763303</c:v>
                </c:pt>
                <c:pt idx="72">
                  <c:v>-9.4083893921934969</c:v>
                </c:pt>
                <c:pt idx="73">
                  <c:v>-8.9187392353695572</c:v>
                </c:pt>
                <c:pt idx="74">
                  <c:v>-8.4049287480465384</c:v>
                </c:pt>
                <c:pt idx="75">
                  <c:v>-7.8701257427381055</c:v>
                </c:pt>
                <c:pt idx="76">
                  <c:v>-7.3176274578120317</c:v>
                </c:pt>
                <c:pt idx="77">
                  <c:v>-6.7508402289192109</c:v>
                </c:pt>
                <c:pt idx="78">
                  <c:v>-6.1732584878016477</c:v>
                </c:pt>
                <c:pt idx="79">
                  <c:v>-5.5884432179587495</c:v>
                </c:pt>
                <c:pt idx="80">
                  <c:v>-4.9999999999999085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C60A-4D8E-B16E-C6CFC4C45853}"/>
            </c:ext>
          </c:extLst>
        </c:ser>
        <c:ser>
          <c:idx val="30"/>
          <c:order val="30"/>
          <c:tx>
            <c:v>half ring 4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numbers!$BG$5:$BG$85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numbers!$BH$5:$BH$85</c:f>
              <c:numCache>
                <c:formatCode>General</c:formatCode>
                <c:ptCount val="81"/>
                <c:pt idx="0">
                  <c:v>-5</c:v>
                </c:pt>
                <c:pt idx="1">
                  <c:v>-4.176179494857629</c:v>
                </c:pt>
                <c:pt idx="2">
                  <c:v>-3.3574381170775753</c:v>
                </c:pt>
                <c:pt idx="3">
                  <c:v>-2.548823679512993</c:v>
                </c:pt>
                <c:pt idx="4">
                  <c:v>-1.7553215590630524</c:v>
                </c:pt>
                <c:pt idx="5">
                  <c:v>-0.98182396016655771</c:v>
                </c:pt>
                <c:pt idx="6">
                  <c:v>-0.23309975273475914</c:v>
                </c:pt>
                <c:pt idx="7">
                  <c:v>0.48623492951746217</c:v>
                </c:pt>
                <c:pt idx="8">
                  <c:v>1.1717451490709681</c:v>
                </c:pt>
                <c:pt idx="9">
                  <c:v>1.8192045074669285</c:v>
                </c:pt>
                <c:pt idx="10">
                  <c:v>2.4246212024587481</c:v>
                </c:pt>
                <c:pt idx="11">
                  <c:v>2.9842626388003244</c:v>
                </c:pt>
                <c:pt idx="12">
                  <c:v>3.4946784409369482</c:v>
                </c:pt>
                <c:pt idx="13">
                  <c:v>3.9527217257179679</c:v>
                </c:pt>
                <c:pt idx="14">
                  <c:v>4.355568503977862</c:v>
                </c:pt>
                <c:pt idx="15">
                  <c:v>4.70073509136851</c:v>
                </c:pt>
                <c:pt idx="16">
                  <c:v>4.9860934210991115</c:v>
                </c:pt>
                <c:pt idx="17">
                  <c:v>5.2098841641756035</c:v>
                </c:pt>
                <c:pt idx="18">
                  <c:v>5.3707275762489459</c:v>
                </c:pt>
                <c:pt idx="19">
                  <c:v>5.4676320041978439</c:v>
                </c:pt>
                <c:pt idx="20">
                  <c:v>5.5</c:v>
                </c:pt>
                <c:pt idx="21">
                  <c:v>5.4676320041978439</c:v>
                </c:pt>
                <c:pt idx="22">
                  <c:v>5.3707275762489459</c:v>
                </c:pt>
                <c:pt idx="23">
                  <c:v>5.2098841641756053</c:v>
                </c:pt>
                <c:pt idx="24">
                  <c:v>4.9860934210991132</c:v>
                </c:pt>
                <c:pt idx="25">
                  <c:v>4.70073509136851</c:v>
                </c:pt>
                <c:pt idx="26">
                  <c:v>4.3555685039778638</c:v>
                </c:pt>
                <c:pt idx="27">
                  <c:v>3.9527217257179692</c:v>
                </c:pt>
                <c:pt idx="28">
                  <c:v>3.4946784409369482</c:v>
                </c:pt>
                <c:pt idx="29">
                  <c:v>2.9842626388003262</c:v>
                </c:pt>
                <c:pt idx="30">
                  <c:v>2.4246212024587499</c:v>
                </c:pt>
                <c:pt idx="31">
                  <c:v>1.8192045074669294</c:v>
                </c:pt>
                <c:pt idx="32">
                  <c:v>1.1717451490709689</c:v>
                </c:pt>
                <c:pt idx="33">
                  <c:v>0.48623492951746439</c:v>
                </c:pt>
                <c:pt idx="34">
                  <c:v>-0.2330997527347578</c:v>
                </c:pt>
                <c:pt idx="35">
                  <c:v>-0.98182396016655549</c:v>
                </c:pt>
                <c:pt idx="36">
                  <c:v>-1.7553215590630511</c:v>
                </c:pt>
                <c:pt idx="37">
                  <c:v>-2.5488236795129917</c:v>
                </c:pt>
                <c:pt idx="38">
                  <c:v>-3.3574381170775744</c:v>
                </c:pt>
                <c:pt idx="39">
                  <c:v>-4.1761794948576263</c:v>
                </c:pt>
                <c:pt idx="40">
                  <c:v>-5</c:v>
                </c:pt>
                <c:pt idx="41">
                  <c:v>-5.823820505142371</c:v>
                </c:pt>
                <c:pt idx="42">
                  <c:v>-6.642561882922422</c:v>
                </c:pt>
                <c:pt idx="43">
                  <c:v>-7.4511763204870061</c:v>
                </c:pt>
                <c:pt idx="44">
                  <c:v>-8.244678440936946</c:v>
                </c:pt>
                <c:pt idx="45">
                  <c:v>-9.0181760398334418</c:v>
                </c:pt>
                <c:pt idx="46">
                  <c:v>-9.7669002472652409</c:v>
                </c:pt>
                <c:pt idx="47">
                  <c:v>-10.48623492951746</c:v>
                </c:pt>
                <c:pt idx="48">
                  <c:v>-11.171745149070968</c:v>
                </c:pt>
                <c:pt idx="49">
                  <c:v>-11.819204507466928</c:v>
                </c:pt>
                <c:pt idx="50">
                  <c:v>-12.424621202458747</c:v>
                </c:pt>
                <c:pt idx="51">
                  <c:v>-12.98426263880032</c:v>
                </c:pt>
                <c:pt idx="52">
                  <c:v>-13.494678440936946</c:v>
                </c:pt>
                <c:pt idx="53">
                  <c:v>-13.952721725717968</c:v>
                </c:pt>
                <c:pt idx="54">
                  <c:v>-14.355568503977867</c:v>
                </c:pt>
                <c:pt idx="55">
                  <c:v>-14.700735091368516</c:v>
                </c:pt>
                <c:pt idx="56">
                  <c:v>-14.986093421099119</c:v>
                </c:pt>
                <c:pt idx="57">
                  <c:v>-15.209884164175612</c:v>
                </c:pt>
                <c:pt idx="58">
                  <c:v>-15.370727576248951</c:v>
                </c:pt>
                <c:pt idx="59">
                  <c:v>-15.467632004197846</c:v>
                </c:pt>
                <c:pt idx="60">
                  <c:v>-15.5</c:v>
                </c:pt>
                <c:pt idx="61">
                  <c:v>-15.467632004197839</c:v>
                </c:pt>
                <c:pt idx="62">
                  <c:v>-15.370727576248939</c:v>
                </c:pt>
                <c:pt idx="63">
                  <c:v>-15.209884164175595</c:v>
                </c:pt>
                <c:pt idx="64">
                  <c:v>-14.986093421099095</c:v>
                </c:pt>
                <c:pt idx="65">
                  <c:v>-14.70073509136849</c:v>
                </c:pt>
                <c:pt idx="66">
                  <c:v>-14.355568503977835</c:v>
                </c:pt>
                <c:pt idx="67">
                  <c:v>-13.952721725717932</c:v>
                </c:pt>
                <c:pt idx="68">
                  <c:v>-13.494678440936902</c:v>
                </c:pt>
                <c:pt idx="69">
                  <c:v>-12.984262638800278</c:v>
                </c:pt>
                <c:pt idx="70">
                  <c:v>-12.424621202458692</c:v>
                </c:pt>
                <c:pt idx="71">
                  <c:v>-11.819204507466862</c:v>
                </c:pt>
                <c:pt idx="72">
                  <c:v>-11.171745149070896</c:v>
                </c:pt>
                <c:pt idx="73">
                  <c:v>-10.48623492951738</c:v>
                </c:pt>
                <c:pt idx="74">
                  <c:v>-9.7669002472651538</c:v>
                </c:pt>
                <c:pt idx="75">
                  <c:v>-9.0181760398333477</c:v>
                </c:pt>
                <c:pt idx="76">
                  <c:v>-8.2446784409368448</c:v>
                </c:pt>
                <c:pt idx="77">
                  <c:v>-7.451176320486895</c:v>
                </c:pt>
                <c:pt idx="78">
                  <c:v>-6.6425618829223065</c:v>
                </c:pt>
                <c:pt idx="79">
                  <c:v>-5.8238205051422494</c:v>
                </c:pt>
                <c:pt idx="80">
                  <c:v>-4.9999999999998721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C60A-4D8E-B16E-C6CFC4C45853}"/>
            </c:ext>
          </c:extLst>
        </c:ser>
        <c:ser>
          <c:idx val="31"/>
          <c:order val="31"/>
          <c:tx>
            <c:v>half ring 5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numbers!$BI$5:$BI$85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numbers!$BJ$5:$BJ$85</c:f>
              <c:numCache>
                <c:formatCode>General</c:formatCode>
                <c:ptCount val="81"/>
                <c:pt idx="0">
                  <c:v>-5</c:v>
                </c:pt>
                <c:pt idx="1">
                  <c:v>-3.9408022076740941</c:v>
                </c:pt>
                <c:pt idx="2">
                  <c:v>-2.8881347219568827</c:v>
                </c:pt>
                <c:pt idx="3">
                  <c:v>-1.8484875879452769</c:v>
                </c:pt>
                <c:pt idx="4">
                  <c:v>-0.8282705759382103</c:v>
                </c:pt>
                <c:pt idx="5">
                  <c:v>0.16622633692871158</c:v>
                </c:pt>
                <c:pt idx="6">
                  <c:v>1.1288717464838811</c:v>
                </c:pt>
                <c:pt idx="7">
                  <c:v>2.0537306236653086</c:v>
                </c:pt>
                <c:pt idx="8">
                  <c:v>2.9351009059483877</c:v>
                </c:pt>
                <c:pt idx="9">
                  <c:v>3.7675486524574797</c:v>
                </c:pt>
                <c:pt idx="10">
                  <c:v>4.5459415460183905</c:v>
                </c:pt>
                <c:pt idx="11">
                  <c:v>5.2654805356004175</c:v>
                </c:pt>
                <c:pt idx="12">
                  <c:v>5.921729424061791</c:v>
                </c:pt>
                <c:pt idx="13">
                  <c:v>6.5106422187802444</c:v>
                </c:pt>
                <c:pt idx="14">
                  <c:v>7.0285880765429649</c:v>
                </c:pt>
                <c:pt idx="15">
                  <c:v>7.47237368890237</c:v>
                </c:pt>
                <c:pt idx="16">
                  <c:v>7.8392629699845724</c:v>
                </c:pt>
                <c:pt idx="17">
                  <c:v>8.1269939253686339</c:v>
                </c:pt>
                <c:pt idx="18">
                  <c:v>8.3337925980343588</c:v>
                </c:pt>
                <c:pt idx="19">
                  <c:v>8.4583840053972281</c:v>
                </c:pt>
                <c:pt idx="20">
                  <c:v>8.5</c:v>
                </c:pt>
                <c:pt idx="21">
                  <c:v>8.4583840053972281</c:v>
                </c:pt>
                <c:pt idx="22">
                  <c:v>8.3337925980343588</c:v>
                </c:pt>
                <c:pt idx="23">
                  <c:v>8.1269939253686356</c:v>
                </c:pt>
                <c:pt idx="24">
                  <c:v>7.8392629699845742</c:v>
                </c:pt>
                <c:pt idx="25">
                  <c:v>7.47237368890237</c:v>
                </c:pt>
                <c:pt idx="26">
                  <c:v>7.0285880765429676</c:v>
                </c:pt>
                <c:pt idx="27">
                  <c:v>6.5106422187802462</c:v>
                </c:pt>
                <c:pt idx="28">
                  <c:v>5.921729424061791</c:v>
                </c:pt>
                <c:pt idx="29">
                  <c:v>5.2654805356004193</c:v>
                </c:pt>
                <c:pt idx="30">
                  <c:v>4.5459415460183923</c:v>
                </c:pt>
                <c:pt idx="31">
                  <c:v>3.7675486524574806</c:v>
                </c:pt>
                <c:pt idx="32">
                  <c:v>2.9351009059483886</c:v>
                </c:pt>
                <c:pt idx="33">
                  <c:v>2.0537306236653112</c:v>
                </c:pt>
                <c:pt idx="34">
                  <c:v>1.1288717464838829</c:v>
                </c:pt>
                <c:pt idx="35">
                  <c:v>0.16622633692871425</c:v>
                </c:pt>
                <c:pt idx="36">
                  <c:v>-0.82827057593820852</c:v>
                </c:pt>
                <c:pt idx="37">
                  <c:v>-1.8484875879452751</c:v>
                </c:pt>
                <c:pt idx="38">
                  <c:v>-2.8881347219568814</c:v>
                </c:pt>
                <c:pt idx="39">
                  <c:v>-3.940802207674091</c:v>
                </c:pt>
                <c:pt idx="40">
                  <c:v>-5</c:v>
                </c:pt>
                <c:pt idx="41">
                  <c:v>-6.0591977923259055</c:v>
                </c:pt>
                <c:pt idx="42">
                  <c:v>-7.1118652780431137</c:v>
                </c:pt>
                <c:pt idx="43">
                  <c:v>-8.1515124120547213</c:v>
                </c:pt>
                <c:pt idx="44">
                  <c:v>-9.1717294240617875</c:v>
                </c:pt>
                <c:pt idx="45">
                  <c:v>-10.166226336928711</c:v>
                </c:pt>
                <c:pt idx="46">
                  <c:v>-11.128871746483881</c:v>
                </c:pt>
                <c:pt idx="47">
                  <c:v>-12.053730623665306</c:v>
                </c:pt>
                <c:pt idx="48">
                  <c:v>-12.935100905948389</c:v>
                </c:pt>
                <c:pt idx="49">
                  <c:v>-13.767548652457478</c:v>
                </c:pt>
                <c:pt idx="50">
                  <c:v>-14.545941546018389</c:v>
                </c:pt>
                <c:pt idx="51">
                  <c:v>-15.265480535600412</c:v>
                </c:pt>
                <c:pt idx="52">
                  <c:v>-15.921729424061787</c:v>
                </c:pt>
                <c:pt idx="53">
                  <c:v>-16.510642218780244</c:v>
                </c:pt>
                <c:pt idx="54">
                  <c:v>-17.028588076542974</c:v>
                </c:pt>
                <c:pt idx="55">
                  <c:v>-17.47237368890238</c:v>
                </c:pt>
                <c:pt idx="56">
                  <c:v>-17.839262969984581</c:v>
                </c:pt>
                <c:pt idx="57">
                  <c:v>-18.126993925368645</c:v>
                </c:pt>
                <c:pt idx="58">
                  <c:v>-18.333792598034364</c:v>
                </c:pt>
                <c:pt idx="59">
                  <c:v>-18.458384005397232</c:v>
                </c:pt>
                <c:pt idx="60">
                  <c:v>-18.5</c:v>
                </c:pt>
                <c:pt idx="61">
                  <c:v>-18.458384005397221</c:v>
                </c:pt>
                <c:pt idx="62">
                  <c:v>-18.33379259803435</c:v>
                </c:pt>
                <c:pt idx="63">
                  <c:v>-18.126993925368623</c:v>
                </c:pt>
                <c:pt idx="64">
                  <c:v>-17.839262969984553</c:v>
                </c:pt>
                <c:pt idx="65">
                  <c:v>-17.472373688902344</c:v>
                </c:pt>
                <c:pt idx="66">
                  <c:v>-17.028588076542931</c:v>
                </c:pt>
                <c:pt idx="67">
                  <c:v>-16.510642218780198</c:v>
                </c:pt>
                <c:pt idx="68">
                  <c:v>-15.921729424061731</c:v>
                </c:pt>
                <c:pt idx="69">
                  <c:v>-15.265480535600357</c:v>
                </c:pt>
                <c:pt idx="70">
                  <c:v>-14.545941546018318</c:v>
                </c:pt>
                <c:pt idx="71">
                  <c:v>-13.767548652457394</c:v>
                </c:pt>
                <c:pt idx="72">
                  <c:v>-12.935100905948294</c:v>
                </c:pt>
                <c:pt idx="73">
                  <c:v>-12.053730623665203</c:v>
                </c:pt>
                <c:pt idx="74">
                  <c:v>-11.128871746483769</c:v>
                </c:pt>
                <c:pt idx="75">
                  <c:v>-10.16622633692859</c:v>
                </c:pt>
                <c:pt idx="76">
                  <c:v>-9.1717294240616578</c:v>
                </c:pt>
                <c:pt idx="77">
                  <c:v>-8.1515124120545792</c:v>
                </c:pt>
                <c:pt idx="78">
                  <c:v>-7.1118652780429654</c:v>
                </c:pt>
                <c:pt idx="79">
                  <c:v>-6.0591977923257492</c:v>
                </c:pt>
                <c:pt idx="80">
                  <c:v>-4.9999999999998357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C60A-4D8E-B16E-C6CFC4C45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82952"/>
        <c:axId val="508983608"/>
      </c:scatterChart>
      <c:valAx>
        <c:axId val="508982952"/>
        <c:scaling>
          <c:orientation val="minMax"/>
          <c:max val="6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3608"/>
        <c:crosses val="autoZero"/>
        <c:crossBetween val="midCat"/>
        <c:majorUnit val="3"/>
      </c:valAx>
      <c:valAx>
        <c:axId val="508983608"/>
        <c:scaling>
          <c:orientation val="minMax"/>
          <c:max val="9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2952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E3-4762-9FD2-FE6D9E192860}"/>
            </c:ext>
          </c:extLst>
        </c:ser>
        <c:ser>
          <c:idx val="1"/>
          <c:order val="1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E3-4762-9FD2-FE6D9E192860}"/>
            </c:ext>
          </c:extLst>
        </c:ser>
        <c:ser>
          <c:idx val="2"/>
          <c:order val="2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E3-4762-9FD2-FE6D9E192860}"/>
            </c:ext>
          </c:extLst>
        </c:ser>
        <c:ser>
          <c:idx val="3"/>
          <c:order val="3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2E3-4762-9FD2-FE6D9E192860}"/>
            </c:ext>
          </c:extLst>
        </c:ser>
        <c:ser>
          <c:idx val="4"/>
          <c:order val="4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2E3-4762-9FD2-FE6D9E192860}"/>
            </c:ext>
          </c:extLst>
        </c:ser>
        <c:ser>
          <c:idx val="5"/>
          <c:order val="5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2E3-4762-9FD2-FE6D9E192860}"/>
            </c:ext>
          </c:extLst>
        </c:ser>
        <c:ser>
          <c:idx val="6"/>
          <c:order val="6"/>
          <c:spPr>
            <a:ln w="50800" cap="rnd">
              <a:noFill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2E3-4762-9FD2-FE6D9E192860}"/>
            </c:ext>
          </c:extLst>
        </c:ser>
        <c:ser>
          <c:idx val="7"/>
          <c:order val="7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numbers!$M$5:$M$285</c:f>
              <c:numCache>
                <c:formatCode>General</c:formatCode>
                <c:ptCount val="281"/>
                <c:pt idx="0">
                  <c:v>-17.860081186825521</c:v>
                </c:pt>
                <c:pt idx="1">
                  <c:v>-17.738152585397842</c:v>
                </c:pt>
                <c:pt idx="2">
                  <c:v>-17.616263184098592</c:v>
                </c:pt>
                <c:pt idx="3">
                  <c:v>-17.494413802288811</c:v>
                </c:pt>
                <c:pt idx="4">
                  <c:v>-17.372605282044294</c:v>
                </c:pt>
                <c:pt idx="5">
                  <c:v>-17.250838488938083</c:v>
                </c:pt>
                <c:pt idx="6">
                  <c:v>-17.129114312855062</c:v>
                </c:pt>
                <c:pt idx="7">
                  <c:v>-17.007433668840196</c:v>
                </c:pt>
                <c:pt idx="8">
                  <c:v>-16.885797497982033</c:v>
                </c:pt>
                <c:pt idx="9">
                  <c:v>-16.764206768333171</c:v>
                </c:pt>
                <c:pt idx="10">
                  <c:v>-16.642662475869461</c:v>
                </c:pt>
                <c:pt idx="11">
                  <c:v>-16.52116564548983</c:v>
                </c:pt>
                <c:pt idx="12">
                  <c:v>-16.399717332058739</c:v>
                </c:pt>
                <c:pt idx="13">
                  <c:v>-16.278318621493327</c:v>
                </c:pt>
                <c:pt idx="14">
                  <c:v>-16.156970631897533</c:v>
                </c:pt>
                <c:pt idx="15">
                  <c:v>-16.035674514745441</c:v>
                </c:pt>
                <c:pt idx="16">
                  <c:v>-15.914431456116423</c:v>
                </c:pt>
                <c:pt idx="17">
                  <c:v>-15.793242677984583</c:v>
                </c:pt>
                <c:pt idx="18">
                  <c:v>-15.672109439565359</c:v>
                </c:pt>
                <c:pt idx="19">
                  <c:v>-15.551033038722155</c:v>
                </c:pt>
                <c:pt idx="20">
                  <c:v>-15.43001481343607</c:v>
                </c:pt>
                <c:pt idx="21">
                  <c:v>-15.309056143342069</c:v>
                </c:pt>
                <c:pt idx="22">
                  <c:v>-15.188158451334928</c:v>
                </c:pt>
                <c:pt idx="23">
                  <c:v>-15.067323205248771</c:v>
                </c:pt>
                <c:pt idx="24">
                  <c:v>-14.946551919613896</c:v>
                </c:pt>
                <c:pt idx="25">
                  <c:v>-14.825846157495153</c:v>
                </c:pt>
                <c:pt idx="26">
                  <c:v>-14.705207532416132</c:v>
                </c:pt>
                <c:pt idx="27">
                  <c:v>-14.584637710373773</c:v>
                </c:pt>
                <c:pt idx="28">
                  <c:v>-14.464138411948348</c:v>
                </c:pt>
                <c:pt idx="29">
                  <c:v>-14.343711414513914</c:v>
                </c:pt>
                <c:pt idx="30">
                  <c:v>-14.223358554554835</c:v>
                </c:pt>
                <c:pt idx="31">
                  <c:v>-14.103081730094098</c:v>
                </c:pt>
                <c:pt idx="32">
                  <c:v>-13.982882903239732</c:v>
                </c:pt>
                <c:pt idx="33">
                  <c:v>-13.862764102855834</c:v>
                </c:pt>
                <c:pt idx="34">
                  <c:v>-13.742727427365242</c:v>
                </c:pt>
                <c:pt idx="35">
                  <c:v>-13.622775047691265</c:v>
                </c:pt>
                <c:pt idx="36">
                  <c:v>-13.502909210346376</c:v>
                </c:pt>
                <c:pt idx="37">
                  <c:v>-13.383132240676261</c:v>
                </c:pt>
                <c:pt idx="38">
                  <c:v>-13.263446546268209</c:v>
                </c:pt>
                <c:pt idx="39">
                  <c:v>-13.143854620533281</c:v>
                </c:pt>
                <c:pt idx="40">
                  <c:v>-13.024359046472437</c:v>
                </c:pt>
                <c:pt idx="41">
                  <c:v>-12.904962500637382</c:v>
                </c:pt>
                <c:pt idx="42">
                  <c:v>-12.785667757297617</c:v>
                </c:pt>
                <c:pt idx="43">
                  <c:v>-12.666477692825936</c:v>
                </c:pt>
                <c:pt idx="44">
                  <c:v>-12.547395290315377</c:v>
                </c:pt>
                <c:pt idx="45">
                  <c:v>-12.428423644441567</c:v>
                </c:pt>
                <c:pt idx="46">
                  <c:v>-12.309565966585264</c:v>
                </c:pt>
                <c:pt idx="47">
                  <c:v>-12.190825590230897</c:v>
                </c:pt>
                <c:pt idx="48">
                  <c:v>-12.072205976657999</c:v>
                </c:pt>
                <c:pt idx="49">
                  <c:v>-11.953710720943519</c:v>
                </c:pt>
                <c:pt idx="50">
                  <c:v>-11.835343558294248</c:v>
                </c:pt>
                <c:pt idx="51">
                  <c:v>-11.717108370729894</c:v>
                </c:pt>
                <c:pt idx="52">
                  <c:v>-11.599009194138711</c:v>
                </c:pt>
                <c:pt idx="53">
                  <c:v>-11.481050225729104</c:v>
                </c:pt>
                <c:pt idx="54">
                  <c:v>-11.363235831902312</c:v>
                </c:pt>
                <c:pt idx="55">
                  <c:v>-11.245570556572806</c:v>
                </c:pt>
                <c:pt idx="56">
                  <c:v>-11.128059129965122</c:v>
                </c:pt>
                <c:pt idx="57">
                  <c:v>-11.01070647791763</c:v>
                </c:pt>
                <c:pt idx="58">
                  <c:v>-10.893517731725995</c:v>
                </c:pt>
                <c:pt idx="59">
                  <c:v>-10.776498238561281</c:v>
                </c:pt>
                <c:pt idx="60">
                  <c:v>-10.659653572500114</c:v>
                </c:pt>
                <c:pt idx="61">
                  <c:v>-10.542989546206934</c:v>
                </c:pt>
                <c:pt idx="62">
                  <c:v>-10.426512223311173</c:v>
                </c:pt>
                <c:pt idx="63">
                  <c:v>-10.310227931525091</c:v>
                </c:pt>
                <c:pt idx="64">
                  <c:v>-10.194143276551362</c:v>
                </c:pt>
                <c:pt idx="65">
                  <c:v>-10.078265156832735</c:v>
                </c:pt>
                <c:pt idx="66">
                  <c:v>-9.9626007791999012</c:v>
                </c:pt>
                <c:pt idx="67">
                  <c:v>-9.8471576754774528</c:v>
                </c:pt>
                <c:pt idx="68">
                  <c:v>-9.7319437201120707</c:v>
                </c:pt>
                <c:pt idx="69">
                  <c:v>-9.6169671488914492</c:v>
                </c:pt>
                <c:pt idx="70">
                  <c:v>-9.502236578827123</c:v>
                </c:pt>
                <c:pt idx="71">
                  <c:v>-9.3877610292794156</c:v>
                </c:pt>
                <c:pt idx="72">
                  <c:v>-9.2735499444079519</c:v>
                </c:pt>
                <c:pt idx="73">
                  <c:v>-9.1596132170367568</c:v>
                </c:pt>
                <c:pt idx="74">
                  <c:v>-9.045961214028857</c:v>
                </c:pt>
                <c:pt idx="75">
                  <c:v>-8.9326048032714809</c:v>
                </c:pt>
                <c:pt idx="76">
                  <c:v>-8.8195553823793897</c:v>
                </c:pt>
                <c:pt idx="77">
                  <c:v>-8.7068249092306971</c:v>
                </c:pt>
                <c:pt idx="78">
                  <c:v>-8.5944259344564298</c:v>
                </c:pt>
                <c:pt idx="79">
                  <c:v>-8.4823716360124592</c:v>
                </c:pt>
                <c:pt idx="80">
                  <c:v>-8.3706758559697185</c:v>
                </c:pt>
                <c:pt idx="81">
                  <c:v>-8.2593531396662279</c:v>
                </c:pt>
                <c:pt idx="82">
                  <c:v>-8.1484187773720027</c:v>
                </c:pt>
                <c:pt idx="83">
                  <c:v>-8.0378888486254407</c:v>
                </c:pt>
                <c:pt idx="84">
                  <c:v>-7.927780269407072</c:v>
                </c:pt>
                <c:pt idx="85">
                  <c:v>-7.8181108423235592</c:v>
                </c:pt>
                <c:pt idx="86">
                  <c:v>-7.7088993099812004</c:v>
                </c:pt>
                <c:pt idx="87">
                  <c:v>-7.6001654117337694</c:v>
                </c:pt>
                <c:pt idx="88">
                  <c:v>-7.4919299439940259</c:v>
                </c:pt>
                <c:pt idx="89">
                  <c:v>-7.3842148243011332</c:v>
                </c:pt>
                <c:pt idx="90">
                  <c:v>-7.277043159337258</c:v>
                </c:pt>
                <c:pt idx="91">
                  <c:v>-7.1704393170851137</c:v>
                </c:pt>
                <c:pt idx="92">
                  <c:v>-7.0644290033135144</c:v>
                </c:pt>
                <c:pt idx="93">
                  <c:v>-6.9590393425693886</c:v>
                </c:pt>
                <c:pt idx="94">
                  <c:v>-6.8542989638411829</c:v>
                </c:pt>
                <c:pt idx="95">
                  <c:v>-6.7502380910390336</c:v>
                </c:pt>
                <c:pt idx="96">
                  <c:v>-6.6468886384103483</c:v>
                </c:pt>
                <c:pt idx="97">
                  <c:v>-6.5442843109737483</c:v>
                </c:pt>
                <c:pt idx="98">
                  <c:v>-6.44246071000825</c:v>
                </c:pt>
                <c:pt idx="99">
                  <c:v>-6.3414554435757999</c:v>
                </c:pt>
                <c:pt idx="100">
                  <c:v>-6.2413082419816899</c:v>
                </c:pt>
                <c:pt idx="101">
                  <c:v>-6.1420610779863036</c:v>
                </c:pt>
                <c:pt idx="102">
                  <c:v>-6.0437582914701569</c:v>
                </c:pt>
                <c:pt idx="103">
                  <c:v>-5.9464467181190281</c:v>
                </c:pt>
                <c:pt idx="104">
                  <c:v>-5.8501758215336679</c:v>
                </c:pt>
                <c:pt idx="105">
                  <c:v>-5.754997827975262</c:v>
                </c:pt>
                <c:pt idx="106">
                  <c:v>-5.6609678627295823</c:v>
                </c:pt>
                <c:pt idx="107">
                  <c:v>-5.5681440868056349</c:v>
                </c:pt>
                <c:pt idx="108">
                  <c:v>-5.4765878323746691</c:v>
                </c:pt>
                <c:pt idx="109">
                  <c:v>-5.3863637349991764</c:v>
                </c:pt>
                <c:pt idx="110">
                  <c:v>-5.2975398602963404</c:v>
                </c:pt>
                <c:pt idx="111">
                  <c:v>-5.2101878222245634</c:v>
                </c:pt>
                <c:pt idx="112">
                  <c:v>-5.1243828896755943</c:v>
                </c:pt>
                <c:pt idx="113">
                  <c:v>-5.0402040775009436</c:v>
                </c:pt>
                <c:pt idx="114">
                  <c:v>-4.9577342175058732</c:v>
                </c:pt>
                <c:pt idx="115">
                  <c:v>-4.87706000431759</c:v>
                </c:pt>
                <c:pt idx="116">
                  <c:v>-4.7982720103923127</c:v>
                </c:pt>
                <c:pt idx="117">
                  <c:v>-4.7214646637911599</c:v>
                </c:pt>
                <c:pt idx="118">
                  <c:v>-4.6467361817578094</c:v>
                </c:pt>
                <c:pt idx="119">
                  <c:v>-4.5741884526110201</c:v>
                </c:pt>
                <c:pt idx="120">
                  <c:v>-4.5039268580714262</c:v>
                </c:pt>
                <c:pt idx="121">
                  <c:v>-4.4360600279334106</c:v>
                </c:pt>
                <c:pt idx="122">
                  <c:v>-4.3706995190374602</c:v>
                </c:pt>
                <c:pt idx="123">
                  <c:v>-4.3079594108712636</c:v>
                </c:pt>
                <c:pt idx="124">
                  <c:v>-4.2479558109081799</c:v>
                </c:pt>
                <c:pt idx="125">
                  <c:v>-4.1908062640567323</c:v>
                </c:pt>
                <c:pt idx="126">
                  <c:v>-4.136629062413018</c:v>
                </c:pt>
                <c:pt idx="127">
                  <c:v>-4.0855424539291159</c:v>
                </c:pt>
                <c:pt idx="128">
                  <c:v>-4.0376637516549803</c:v>
                </c:pt>
                <c:pt idx="129">
                  <c:v>-3.9931083488573518</c:v>
                </c:pt>
                <c:pt idx="130">
                  <c:v>-3.9519886494920868</c:v>
                </c:pt>
                <c:pt idx="131">
                  <c:v>-3.9144129280683422</c:v>
                </c:pt>
                <c:pt idx="132">
                  <c:v>-3.8804841376891543</c:v>
                </c:pt>
                <c:pt idx="133">
                  <c:v>-3.8502986897122669</c:v>
                </c:pt>
                <c:pt idx="134">
                  <c:v>-3.8239452327219783</c:v>
                </c:pt>
                <c:pt idx="135">
                  <c:v>-3.8015034619777173</c:v>
                </c:pt>
                <c:pt idx="136">
                  <c:v>-3.7830429928450835</c:v>
                </c:pt>
                <c:pt idx="137">
                  <c:v>-3.7686223325924137</c:v>
                </c:pt>
                <c:pt idx="138">
                  <c:v>-3.7582879840997512</c:v>
                </c:pt>
                <c:pt idx="139">
                  <c:v>-3.7520737123432348</c:v>
                </c:pt>
                <c:pt idx="140">
                  <c:v>-3.75</c:v>
                </c:pt>
                <c:pt idx="141">
                  <c:v>-3.7520737123432348</c:v>
                </c:pt>
                <c:pt idx="142">
                  <c:v>-3.7582879840997512</c:v>
                </c:pt>
                <c:pt idx="143">
                  <c:v>-3.7686223325924137</c:v>
                </c:pt>
                <c:pt idx="144">
                  <c:v>-3.7830429928450835</c:v>
                </c:pt>
                <c:pt idx="145">
                  <c:v>-3.8015034619777173</c:v>
                </c:pt>
                <c:pt idx="146">
                  <c:v>-3.8239452327219783</c:v>
                </c:pt>
                <c:pt idx="147">
                  <c:v>-3.8502986897122669</c:v>
                </c:pt>
                <c:pt idx="148">
                  <c:v>-3.8804841376891543</c:v>
                </c:pt>
                <c:pt idx="149">
                  <c:v>-3.9144129280683422</c:v>
                </c:pt>
                <c:pt idx="150">
                  <c:v>-3.9519886494920868</c:v>
                </c:pt>
                <c:pt idx="151">
                  <c:v>-3.9931083488573518</c:v>
                </c:pt>
                <c:pt idx="152">
                  <c:v>-4.0376637516549803</c:v>
                </c:pt>
                <c:pt idx="153">
                  <c:v>-4.0855424539291159</c:v>
                </c:pt>
                <c:pt idx="154">
                  <c:v>-4.136629062413018</c:v>
                </c:pt>
                <c:pt idx="155">
                  <c:v>-4.1908062640567323</c:v>
                </c:pt>
                <c:pt idx="156">
                  <c:v>-4.2479558109081799</c:v>
                </c:pt>
                <c:pt idx="157">
                  <c:v>-4.3079594108712636</c:v>
                </c:pt>
                <c:pt idx="158">
                  <c:v>-4.3706995190374602</c:v>
                </c:pt>
                <c:pt idx="159">
                  <c:v>-4.4360600279334106</c:v>
                </c:pt>
                <c:pt idx="160">
                  <c:v>-4.5039268580714262</c:v>
                </c:pt>
                <c:pt idx="161">
                  <c:v>-4.5741884526110201</c:v>
                </c:pt>
                <c:pt idx="162">
                  <c:v>-4.6467361817578094</c:v>
                </c:pt>
                <c:pt idx="163">
                  <c:v>-4.7214646637911599</c:v>
                </c:pt>
                <c:pt idx="164">
                  <c:v>-4.7982720103923127</c:v>
                </c:pt>
                <c:pt idx="165">
                  <c:v>-4.87706000431759</c:v>
                </c:pt>
                <c:pt idx="166">
                  <c:v>-4.9577342175058732</c:v>
                </c:pt>
                <c:pt idx="167">
                  <c:v>-5.0402040775009436</c:v>
                </c:pt>
                <c:pt idx="168">
                  <c:v>-5.1243828896755943</c:v>
                </c:pt>
                <c:pt idx="169">
                  <c:v>-5.2101878222245634</c:v>
                </c:pt>
                <c:pt idx="170">
                  <c:v>-5.2975398602963404</c:v>
                </c:pt>
                <c:pt idx="171">
                  <c:v>-5.3863637349991764</c:v>
                </c:pt>
                <c:pt idx="172">
                  <c:v>-5.4765878323746691</c:v>
                </c:pt>
                <c:pt idx="173">
                  <c:v>-5.5681440868056349</c:v>
                </c:pt>
                <c:pt idx="174">
                  <c:v>-5.6609678627295823</c:v>
                </c:pt>
                <c:pt idx="175">
                  <c:v>-5.754997827975262</c:v>
                </c:pt>
                <c:pt idx="176">
                  <c:v>-5.8501758215336679</c:v>
                </c:pt>
                <c:pt idx="177">
                  <c:v>-5.9464467181190281</c:v>
                </c:pt>
                <c:pt idx="178">
                  <c:v>-6.0437582914701569</c:v>
                </c:pt>
                <c:pt idx="179">
                  <c:v>-6.1420610779863036</c:v>
                </c:pt>
                <c:pt idx="180">
                  <c:v>-6.2413082419816899</c:v>
                </c:pt>
                <c:pt idx="181">
                  <c:v>-6.3414554435757999</c:v>
                </c:pt>
                <c:pt idx="182">
                  <c:v>-6.44246071000825</c:v>
                </c:pt>
                <c:pt idx="183">
                  <c:v>-6.5442843109737483</c:v>
                </c:pt>
                <c:pt idx="184">
                  <c:v>-6.6468886384103483</c:v>
                </c:pt>
                <c:pt idx="185">
                  <c:v>-6.7502380910390336</c:v>
                </c:pt>
                <c:pt idx="186">
                  <c:v>-6.8542989638411829</c:v>
                </c:pt>
                <c:pt idx="187">
                  <c:v>-6.9590393425693886</c:v>
                </c:pt>
                <c:pt idx="188">
                  <c:v>-7.0644290033135144</c:v>
                </c:pt>
                <c:pt idx="189">
                  <c:v>-7.1704393170851137</c:v>
                </c:pt>
                <c:pt idx="190">
                  <c:v>-7.277043159337258</c:v>
                </c:pt>
                <c:pt idx="191">
                  <c:v>-7.3842148243011332</c:v>
                </c:pt>
                <c:pt idx="192">
                  <c:v>-7.4919299439940259</c:v>
                </c:pt>
                <c:pt idx="193">
                  <c:v>-7.6001654117337694</c:v>
                </c:pt>
                <c:pt idx="194">
                  <c:v>-7.7088993099812004</c:v>
                </c:pt>
                <c:pt idx="195">
                  <c:v>-7.8181108423235592</c:v>
                </c:pt>
                <c:pt idx="196">
                  <c:v>-7.927780269407072</c:v>
                </c:pt>
                <c:pt idx="197">
                  <c:v>-8.0378888486254407</c:v>
                </c:pt>
                <c:pt idx="198">
                  <c:v>-8.1484187773720027</c:v>
                </c:pt>
                <c:pt idx="199">
                  <c:v>-8.2593531396662279</c:v>
                </c:pt>
                <c:pt idx="200">
                  <c:v>-8.3706758559697185</c:v>
                </c:pt>
                <c:pt idx="201">
                  <c:v>-8.4823716360124592</c:v>
                </c:pt>
                <c:pt idx="202">
                  <c:v>-8.5944259344564298</c:v>
                </c:pt>
                <c:pt idx="203">
                  <c:v>-8.7068249092306971</c:v>
                </c:pt>
                <c:pt idx="204">
                  <c:v>-8.8195553823793897</c:v>
                </c:pt>
                <c:pt idx="205">
                  <c:v>-8.9326048032714809</c:v>
                </c:pt>
                <c:pt idx="206">
                  <c:v>-9.045961214028857</c:v>
                </c:pt>
                <c:pt idx="207">
                  <c:v>-9.1596132170367568</c:v>
                </c:pt>
                <c:pt idx="208">
                  <c:v>-9.2735499444079519</c:v>
                </c:pt>
                <c:pt idx="209">
                  <c:v>-9.3877610292794156</c:v>
                </c:pt>
                <c:pt idx="210">
                  <c:v>-9.502236578827123</c:v>
                </c:pt>
                <c:pt idx="211">
                  <c:v>-9.6169671488914492</c:v>
                </c:pt>
                <c:pt idx="212">
                  <c:v>-9.7319437201120707</c:v>
                </c:pt>
                <c:pt idx="213">
                  <c:v>-9.8471576754774528</c:v>
                </c:pt>
                <c:pt idx="214">
                  <c:v>-9.9626007791999012</c:v>
                </c:pt>
                <c:pt idx="215">
                  <c:v>-10.078265156832735</c:v>
                </c:pt>
                <c:pt idx="216">
                  <c:v>-10.194143276551362</c:v>
                </c:pt>
                <c:pt idx="217">
                  <c:v>-10.310227931525091</c:v>
                </c:pt>
                <c:pt idx="218">
                  <c:v>-10.426512223311173</c:v>
                </c:pt>
                <c:pt idx="219">
                  <c:v>-10.542989546206934</c:v>
                </c:pt>
                <c:pt idx="220">
                  <c:v>-10.659653572500114</c:v>
                </c:pt>
                <c:pt idx="221">
                  <c:v>-10.776498238561281</c:v>
                </c:pt>
                <c:pt idx="222">
                  <c:v>-10.893517731725995</c:v>
                </c:pt>
                <c:pt idx="223">
                  <c:v>-11.01070647791763</c:v>
                </c:pt>
                <c:pt idx="224">
                  <c:v>-11.128059129965122</c:v>
                </c:pt>
                <c:pt idx="225">
                  <c:v>-11.245570556572806</c:v>
                </c:pt>
                <c:pt idx="226">
                  <c:v>-11.363235831902312</c:v>
                </c:pt>
                <c:pt idx="227">
                  <c:v>-11.481050225729104</c:v>
                </c:pt>
                <c:pt idx="228">
                  <c:v>-11.599009194138711</c:v>
                </c:pt>
                <c:pt idx="229">
                  <c:v>-11.717108370729894</c:v>
                </c:pt>
                <c:pt idx="230">
                  <c:v>-11.835343558294248</c:v>
                </c:pt>
                <c:pt idx="231">
                  <c:v>-11.953710720943519</c:v>
                </c:pt>
                <c:pt idx="232">
                  <c:v>-12.072205976657999</c:v>
                </c:pt>
                <c:pt idx="233">
                  <c:v>-12.190825590230897</c:v>
                </c:pt>
                <c:pt idx="234">
                  <c:v>-12.309565966585264</c:v>
                </c:pt>
                <c:pt idx="235">
                  <c:v>-12.428423644441567</c:v>
                </c:pt>
                <c:pt idx="236">
                  <c:v>-12.547395290315377</c:v>
                </c:pt>
                <c:pt idx="237">
                  <c:v>-12.666477692825936</c:v>
                </c:pt>
                <c:pt idx="238">
                  <c:v>-12.785667757297617</c:v>
                </c:pt>
                <c:pt idx="239">
                  <c:v>-12.904962500637382</c:v>
                </c:pt>
                <c:pt idx="240">
                  <c:v>-13.024359046472437</c:v>
                </c:pt>
                <c:pt idx="241">
                  <c:v>-13.143854620533281</c:v>
                </c:pt>
                <c:pt idx="242">
                  <c:v>-13.263446546268209</c:v>
                </c:pt>
                <c:pt idx="243">
                  <c:v>-13.383132240676261</c:v>
                </c:pt>
                <c:pt idx="244">
                  <c:v>-13.502909210346376</c:v>
                </c:pt>
                <c:pt idx="245">
                  <c:v>-13.622775047691265</c:v>
                </c:pt>
                <c:pt idx="246">
                  <c:v>-13.742727427365242</c:v>
                </c:pt>
                <c:pt idx="247">
                  <c:v>-13.862764102855834</c:v>
                </c:pt>
                <c:pt idx="248">
                  <c:v>-13.982882903239732</c:v>
                </c:pt>
                <c:pt idx="249">
                  <c:v>-14.103081730094098</c:v>
                </c:pt>
                <c:pt idx="250">
                  <c:v>-14.223358554554835</c:v>
                </c:pt>
                <c:pt idx="251">
                  <c:v>-14.343711414513914</c:v>
                </c:pt>
                <c:pt idx="252">
                  <c:v>-14.464138411948348</c:v>
                </c:pt>
                <c:pt idx="253">
                  <c:v>-14.584637710373773</c:v>
                </c:pt>
                <c:pt idx="254">
                  <c:v>-14.705207532416132</c:v>
                </c:pt>
                <c:pt idx="255">
                  <c:v>-14.825846157495153</c:v>
                </c:pt>
                <c:pt idx="256">
                  <c:v>-14.946551919613896</c:v>
                </c:pt>
                <c:pt idx="257">
                  <c:v>-15.067323205248771</c:v>
                </c:pt>
                <c:pt idx="258">
                  <c:v>-15.188158451334928</c:v>
                </c:pt>
                <c:pt idx="259">
                  <c:v>-15.309056143342069</c:v>
                </c:pt>
                <c:pt idx="260">
                  <c:v>-15.43001481343607</c:v>
                </c:pt>
                <c:pt idx="261">
                  <c:v>-15.551033038722155</c:v>
                </c:pt>
                <c:pt idx="262">
                  <c:v>-15.672109439565359</c:v>
                </c:pt>
                <c:pt idx="263">
                  <c:v>-15.793242677984583</c:v>
                </c:pt>
                <c:pt idx="264">
                  <c:v>-15.914431456116423</c:v>
                </c:pt>
                <c:pt idx="265">
                  <c:v>-16.035674514745441</c:v>
                </c:pt>
                <c:pt idx="266">
                  <c:v>-16.156970631897533</c:v>
                </c:pt>
                <c:pt idx="267">
                  <c:v>-16.278318621493327</c:v>
                </c:pt>
                <c:pt idx="268">
                  <c:v>-16.399717332058739</c:v>
                </c:pt>
                <c:pt idx="269">
                  <c:v>-16.52116564548983</c:v>
                </c:pt>
                <c:pt idx="270">
                  <c:v>-16.642662475869461</c:v>
                </c:pt>
                <c:pt idx="271">
                  <c:v>-16.764206768333171</c:v>
                </c:pt>
                <c:pt idx="272">
                  <c:v>-16.885797497982033</c:v>
                </c:pt>
                <c:pt idx="273">
                  <c:v>-17.007433668840196</c:v>
                </c:pt>
                <c:pt idx="274">
                  <c:v>-17.129114312855062</c:v>
                </c:pt>
                <c:pt idx="275">
                  <c:v>-17.250838488938083</c:v>
                </c:pt>
                <c:pt idx="276">
                  <c:v>-17.372605282044294</c:v>
                </c:pt>
                <c:pt idx="277">
                  <c:v>-17.494413802288811</c:v>
                </c:pt>
                <c:pt idx="278">
                  <c:v>-17.616263184098592</c:v>
                </c:pt>
                <c:pt idx="279">
                  <c:v>-17.738152585397842</c:v>
                </c:pt>
                <c:pt idx="280">
                  <c:v>-17.860081186825521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2E3-4762-9FD2-FE6D9E192860}"/>
            </c:ext>
          </c:extLst>
        </c:ser>
        <c:ser>
          <c:idx val="8"/>
          <c:order val="8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numbers!$N$5:$N$285</c:f>
              <c:numCache>
                <c:formatCode>General</c:formatCode>
                <c:ptCount val="281"/>
                <c:pt idx="0">
                  <c:v>-8.0797159816931288</c:v>
                </c:pt>
                <c:pt idx="1">
                  <c:v>-8.0264940600832393</c:v>
                </c:pt>
                <c:pt idx="2">
                  <c:v>-7.9733022190220444</c:v>
                </c:pt>
                <c:pt idx="3">
                  <c:v>-7.9201410645744446</c:v>
                </c:pt>
                <c:pt idx="4">
                  <c:v>-7.8670112188328032</c:v>
                </c:pt>
                <c:pt idx="5">
                  <c:v>-7.8139133204374716</c:v>
                </c:pt>
                <c:pt idx="6">
                  <c:v>-7.7608480251171859</c:v>
                </c:pt>
                <c:pt idx="7">
                  <c:v>-7.7078160062501961</c:v>
                </c:pt>
                <c:pt idx="8">
                  <c:v>-7.654817955447033</c:v>
                </c:pt>
                <c:pt idx="9">
                  <c:v>-7.6018545831558839</c:v>
                </c:pt>
                <c:pt idx="10">
                  <c:v>-7.548926619291521</c:v>
                </c:pt>
                <c:pt idx="11">
                  <c:v>-7.4960348138888948</c:v>
                </c:pt>
                <c:pt idx="12">
                  <c:v>-7.443179937782423</c:v>
                </c:pt>
                <c:pt idx="13">
                  <c:v>-7.3903627833121543</c:v>
                </c:pt>
                <c:pt idx="14">
                  <c:v>-7.3375841650580202</c:v>
                </c:pt>
                <c:pt idx="15">
                  <c:v>-7.2848449206034056</c:v>
                </c:pt>
                <c:pt idx="16">
                  <c:v>-7.2321459113293951</c:v>
                </c:pt>
                <c:pt idx="17">
                  <c:v>-7.1794880232410687</c:v>
                </c:pt>
                <c:pt idx="18">
                  <c:v>-7.1268721678273144</c:v>
                </c:pt>
                <c:pt idx="19">
                  <c:v>-7.0742992829556961</c:v>
                </c:pt>
                <c:pt idx="20">
                  <c:v>-7.0217703338039712</c:v>
                </c:pt>
                <c:pt idx="21">
                  <c:v>-6.9692863138299765</c:v>
                </c:pt>
                <c:pt idx="22">
                  <c:v>-6.9168482457816225</c:v>
                </c:pt>
                <c:pt idx="23">
                  <c:v>-6.8644571827489029</c:v>
                </c:pt>
                <c:pt idx="24">
                  <c:v>-6.812114209259847</c:v>
                </c:pt>
                <c:pt idx="25">
                  <c:v>-6.7598204424224919</c:v>
                </c:pt>
                <c:pt idx="26">
                  <c:v>-6.7075770331150375</c:v>
                </c:pt>
                <c:pt idx="27">
                  <c:v>-6.6553851672264503</c:v>
                </c:pt>
                <c:pt idx="28">
                  <c:v>-6.6032460669499198</c:v>
                </c:pt>
                <c:pt idx="29">
                  <c:v>-6.5511609921316634</c:v>
                </c:pt>
                <c:pt idx="30">
                  <c:v>-6.4991312416777411</c:v>
                </c:pt>
                <c:pt idx="31">
                  <c:v>-6.4471581550216372</c:v>
                </c:pt>
                <c:pt idx="32">
                  <c:v>-6.3952431136555363</c:v>
                </c:pt>
                <c:pt idx="33">
                  <c:v>-6.343387542728359</c:v>
                </c:pt>
                <c:pt idx="34">
                  <c:v>-6.2915929127137824</c:v>
                </c:pt>
                <c:pt idx="35">
                  <c:v>-6.239860741151638</c:v>
                </c:pt>
                <c:pt idx="36">
                  <c:v>-6.1881925944662433</c:v>
                </c:pt>
                <c:pt idx="37">
                  <c:v>-6.1365900898654173</c:v>
                </c:pt>
                <c:pt idx="38">
                  <c:v>-6.0850548973241185</c:v>
                </c:pt>
                <c:pt idx="39">
                  <c:v>-6.0335887416568461</c:v>
                </c:pt>
                <c:pt idx="40">
                  <c:v>-5.9821934046831391</c:v>
                </c:pt>
                <c:pt idx="41">
                  <c:v>-5.9308707274907677</c:v>
                </c:pt>
                <c:pt idx="42">
                  <c:v>-5.8796226128013949</c:v>
                </c:pt>
                <c:pt idx="43">
                  <c:v>-5.8284510274437693</c:v>
                </c:pt>
                <c:pt idx="44">
                  <c:v>-5.7773580049397459</c:v>
                </c:pt>
                <c:pt idx="45">
                  <c:v>-5.7263456482086905</c:v>
                </c:pt>
                <c:pt idx="46">
                  <c:v>-5.6754161323961139</c:v>
                </c:pt>
                <c:pt idx="47">
                  <c:v>-5.6245717078326694</c:v>
                </c:pt>
                <c:pt idx="48">
                  <c:v>-5.5738147031299468</c:v>
                </c:pt>
                <c:pt idx="49">
                  <c:v>-5.5231475284197913</c:v>
                </c:pt>
                <c:pt idx="50">
                  <c:v>-5.4725726787442417</c:v>
                </c:pt>
                <c:pt idx="51">
                  <c:v>-5.4220927376034815</c:v>
                </c:pt>
                <c:pt idx="52">
                  <c:v>-5.3717103806695601</c:v>
                </c:pt>
                <c:pt idx="53">
                  <c:v>-5.3214283796740141</c:v>
                </c:pt>
                <c:pt idx="54">
                  <c:v>-5.2712496064778716</c:v>
                </c:pt>
                <c:pt idx="55">
                  <c:v>-5.2211770373329065</c:v>
                </c:pt>
                <c:pt idx="56">
                  <c:v>-5.1712137573434287</c:v>
                </c:pt>
                <c:pt idx="57">
                  <c:v>-5.1213629651382533</c:v>
                </c:pt>
                <c:pt idx="58">
                  <c:v>-5.0716279777629198</c:v>
                </c:pt>
                <c:pt idx="59">
                  <c:v>-5.0220122358026718</c:v>
                </c:pt>
                <c:pt idx="60">
                  <c:v>-4.9725193087470361</c:v>
                </c:pt>
                <c:pt idx="61">
                  <c:v>-4.9231529006073584</c:v>
                </c:pt>
                <c:pt idx="62">
                  <c:v>-4.8739168557989796</c:v>
                </c:pt>
                <c:pt idx="63">
                  <c:v>-4.8248151653001567</c:v>
                </c:pt>
                <c:pt idx="64">
                  <c:v>-4.7758519731002504</c:v>
                </c:pt>
                <c:pt idx="65">
                  <c:v>-4.7270315829500156</c:v>
                </c:pt>
                <c:pt idx="66">
                  <c:v>-4.6783584654272188</c:v>
                </c:pt>
                <c:pt idx="67">
                  <c:v>-4.6298372653310738</c:v>
                </c:pt>
                <c:pt idx="68">
                  <c:v>-4.5814728094192931</c:v>
                </c:pt>
                <c:pt idx="69">
                  <c:v>-4.5332701145017289</c:v>
                </c:pt>
                <c:pt idx="70">
                  <c:v>-4.4852343959047376</c:v>
                </c:pt>
                <c:pt idx="71">
                  <c:v>-4.4373710763204768</c:v>
                </c:pt>
                <c:pt idx="72">
                  <c:v>-4.3896857950553105</c:v>
                </c:pt>
                <c:pt idx="73">
                  <c:v>-4.3421844176913318</c:v>
                </c:pt>
                <c:pt idx="74">
                  <c:v>-4.2948730461747813</c:v>
                </c:pt>
                <c:pt idx="75">
                  <c:v>-4.2477580293446682</c:v>
                </c:pt>
                <c:pt idx="76">
                  <c:v>-4.2008459739142721</c:v>
                </c:pt>
                <c:pt idx="77">
                  <c:v>-4.1541437559174108</c:v>
                </c:pt>
                <c:pt idx="78">
                  <c:v>-4.1076585326301993</c:v>
                </c:pt>
                <c:pt idx="79">
                  <c:v>-4.0613977549777065</c:v>
                </c:pt>
                <c:pt idx="80">
                  <c:v>-4.0153691804331562</c:v>
                </c:pt>
                <c:pt idx="81">
                  <c:v>-3.9695808864152302</c:v>
                </c:pt>
                <c:pt idx="82">
                  <c:v>-3.9240412841864973</c:v>
                </c:pt>
                <c:pt idx="83">
                  <c:v>-3.8787591332529425</c:v>
                </c:pt>
                <c:pt idx="84">
                  <c:v>-3.8337435562609592</c:v>
                </c:pt>
                <c:pt idx="85">
                  <c:v>-3.7890040543839412</c:v>
                </c:pt>
                <c:pt idx="86">
                  <c:v>-3.744550523185616</c:v>
                </c:pt>
                <c:pt idx="87">
                  <c:v>-3.7003932689415047</c:v>
                </c:pt>
                <c:pt idx="88">
                  <c:v>-3.6565430253932103</c:v>
                </c:pt>
                <c:pt idx="89">
                  <c:v>-3.6130109709025349</c:v>
                </c:pt>
                <c:pt idx="90">
                  <c:v>-3.5698087459636585</c:v>
                </c:pt>
                <c:pt idx="91">
                  <c:v>-3.5269484710215693</c:v>
                </c:pt>
                <c:pt idx="92">
                  <c:v>-3.4844427645335707</c:v>
                </c:pt>
                <c:pt idx="93">
                  <c:v>-3.4423047611978697</c:v>
                </c:pt>
                <c:pt idx="94">
                  <c:v>-3.4005481302588412</c:v>
                </c:pt>
                <c:pt idx="95">
                  <c:v>-3.3591870937824355</c:v>
                </c:pt>
                <c:pt idx="96">
                  <c:v>-3.318236444777297</c:v>
                </c:pt>
                <c:pt idx="97">
                  <c:v>-3.2777115650173183</c:v>
                </c:pt>
                <c:pt idx="98">
                  <c:v>-3.2376284423995418</c:v>
                </c:pt>
                <c:pt idx="99">
                  <c:v>-3.1980036876474824</c:v>
                </c:pt>
                <c:pt idx="100">
                  <c:v>-3.1588545501440102</c:v>
                </c:pt>
                <c:pt idx="101">
                  <c:v>-3.1201989326500232</c:v>
                </c:pt>
                <c:pt idx="102">
                  <c:v>-3.0820554046352537</c:v>
                </c:pt>
                <c:pt idx="103">
                  <c:v>-3.044443213915907</c:v>
                </c:pt>
                <c:pt idx="104">
                  <c:v>-3.0073822962606642</c:v>
                </c:pt>
                <c:pt idx="105">
                  <c:v>-2.9708932825922445</c:v>
                </c:pt>
                <c:pt idx="106">
                  <c:v>-2.9349975033767204</c:v>
                </c:pt>
                <c:pt idx="107">
                  <c:v>-2.8997169897577337</c:v>
                </c:pt>
                <c:pt idx="108">
                  <c:v>-2.865074470958465</c:v>
                </c:pt>
                <c:pt idx="109">
                  <c:v>-2.8310933674417047</c:v>
                </c:pt>
                <c:pt idx="110">
                  <c:v>-2.7977977792887572</c:v>
                </c:pt>
                <c:pt idx="111">
                  <c:v>-2.7652124692326989</c:v>
                </c:pt>
                <c:pt idx="112">
                  <c:v>-2.7333628397622411</c:v>
                </c:pt>
                <c:pt idx="113">
                  <c:v>-2.7022749037010305</c:v>
                </c:pt>
                <c:pt idx="114">
                  <c:v>-2.6719752476656535</c:v>
                </c:pt>
                <c:pt idx="115">
                  <c:v>-2.6424909878161658</c:v>
                </c:pt>
                <c:pt idx="116">
                  <c:v>-2.6138497173379318</c:v>
                </c:pt>
                <c:pt idx="117">
                  <c:v>-2.5860794451353817</c:v>
                </c:pt>
                <c:pt idx="118">
                  <c:v>-2.5592085252792649</c:v>
                </c:pt>
                <c:pt idx="119">
                  <c:v>-2.5332655768313401</c:v>
                </c:pt>
                <c:pt idx="120">
                  <c:v>-2.5082793937760162</c:v>
                </c:pt>
                <c:pt idx="121">
                  <c:v>-2.4842788449186508</c:v>
                </c:pt>
                <c:pt idx="122">
                  <c:v>-2.4612927637657247</c:v>
                </c:pt>
                <c:pt idx="123">
                  <c:v>-2.4393498285827921</c:v>
                </c:pt>
                <c:pt idx="124">
                  <c:v>-2.4184784330306699</c:v>
                </c:pt>
                <c:pt idx="125">
                  <c:v>-2.3987065480062952</c:v>
                </c:pt>
                <c:pt idx="126">
                  <c:v>-2.3800615755581358</c:v>
                </c:pt>
                <c:pt idx="127">
                  <c:v>-2.362570196001482</c:v>
                </c:pt>
                <c:pt idx="128">
                  <c:v>-2.3462582096194993</c:v>
                </c:pt>
                <c:pt idx="129">
                  <c:v>-2.3311503745930926</c:v>
                </c:pt>
                <c:pt idx="130">
                  <c:v>-2.3172702430468366</c:v>
                </c:pt>
                <c:pt idx="131">
                  <c:v>-2.3046399973187524</c:v>
                </c:pt>
                <c:pt idx="132">
                  <c:v>-2.2932802887476749</c:v>
                </c:pt>
                <c:pt idx="133">
                  <c:v>-2.2832100814121481</c:v>
                </c:pt>
                <c:pt idx="134">
                  <c:v>-2.2744465033391585</c:v>
                </c:pt>
                <c:pt idx="135">
                  <c:v>-2.2670047077206492</c:v>
                </c:pt>
                <c:pt idx="136">
                  <c:v>-2.2608977466240385</c:v>
                </c:pt>
                <c:pt idx="137">
                  <c:v>-2.2561364595560107</c:v>
                </c:pt>
                <c:pt idx="138">
                  <c:v>-2.2527293790361091</c:v>
                </c:pt>
                <c:pt idx="139">
                  <c:v>-2.2506826550611487</c:v>
                </c:pt>
                <c:pt idx="140">
                  <c:v>-2.25</c:v>
                </c:pt>
                <c:pt idx="141">
                  <c:v>-2.2506826550611487</c:v>
                </c:pt>
                <c:pt idx="142">
                  <c:v>-2.2527293790361091</c:v>
                </c:pt>
                <c:pt idx="143">
                  <c:v>-2.2561364595560107</c:v>
                </c:pt>
                <c:pt idx="144">
                  <c:v>-2.2608977466240385</c:v>
                </c:pt>
                <c:pt idx="145">
                  <c:v>-2.2670047077206492</c:v>
                </c:pt>
                <c:pt idx="146">
                  <c:v>-2.2744465033391585</c:v>
                </c:pt>
                <c:pt idx="147">
                  <c:v>-2.2832100814121481</c:v>
                </c:pt>
                <c:pt idx="148">
                  <c:v>-2.2932802887476749</c:v>
                </c:pt>
                <c:pt idx="149">
                  <c:v>-2.3046399973187524</c:v>
                </c:pt>
                <c:pt idx="150">
                  <c:v>-2.3172702430468366</c:v>
                </c:pt>
                <c:pt idx="151">
                  <c:v>-2.3311503745930926</c:v>
                </c:pt>
                <c:pt idx="152">
                  <c:v>-2.3462582096194993</c:v>
                </c:pt>
                <c:pt idx="153">
                  <c:v>-2.362570196001482</c:v>
                </c:pt>
                <c:pt idx="154">
                  <c:v>-2.3800615755581358</c:v>
                </c:pt>
                <c:pt idx="155">
                  <c:v>-2.3987065480062952</c:v>
                </c:pt>
                <c:pt idx="156">
                  <c:v>-2.4184784330306699</c:v>
                </c:pt>
                <c:pt idx="157">
                  <c:v>-2.4393498285827921</c:v>
                </c:pt>
                <c:pt idx="158">
                  <c:v>-2.4612927637657247</c:v>
                </c:pt>
                <c:pt idx="159">
                  <c:v>-2.4842788449186508</c:v>
                </c:pt>
                <c:pt idx="160">
                  <c:v>-2.5082793937760162</c:v>
                </c:pt>
                <c:pt idx="161">
                  <c:v>-2.5332655768313401</c:v>
                </c:pt>
                <c:pt idx="162">
                  <c:v>-2.5592085252792649</c:v>
                </c:pt>
                <c:pt idx="163">
                  <c:v>-2.5860794451353817</c:v>
                </c:pt>
                <c:pt idx="164">
                  <c:v>-2.6138497173379318</c:v>
                </c:pt>
                <c:pt idx="165">
                  <c:v>-2.6424909878161658</c:v>
                </c:pt>
                <c:pt idx="166">
                  <c:v>-2.6719752476656535</c:v>
                </c:pt>
                <c:pt idx="167">
                  <c:v>-2.7022749037010305</c:v>
                </c:pt>
                <c:pt idx="168">
                  <c:v>-2.7333628397622411</c:v>
                </c:pt>
                <c:pt idx="169">
                  <c:v>-2.7652124692326989</c:v>
                </c:pt>
                <c:pt idx="170">
                  <c:v>-2.7977977792887572</c:v>
                </c:pt>
                <c:pt idx="171">
                  <c:v>-2.8310933674417047</c:v>
                </c:pt>
                <c:pt idx="172">
                  <c:v>-2.865074470958465</c:v>
                </c:pt>
                <c:pt idx="173">
                  <c:v>-2.8997169897577337</c:v>
                </c:pt>
                <c:pt idx="174">
                  <c:v>-2.9349975033767204</c:v>
                </c:pt>
                <c:pt idx="175">
                  <c:v>-2.9708932825922445</c:v>
                </c:pt>
                <c:pt idx="176">
                  <c:v>-3.0073822962606642</c:v>
                </c:pt>
                <c:pt idx="177">
                  <c:v>-3.044443213915907</c:v>
                </c:pt>
                <c:pt idx="178">
                  <c:v>-3.0820554046352537</c:v>
                </c:pt>
                <c:pt idx="179">
                  <c:v>-3.1201989326500232</c:v>
                </c:pt>
                <c:pt idx="180">
                  <c:v>-3.1588545501440102</c:v>
                </c:pt>
                <c:pt idx="181">
                  <c:v>-3.1980036876474824</c:v>
                </c:pt>
                <c:pt idx="182">
                  <c:v>-3.2376284423995418</c:v>
                </c:pt>
                <c:pt idx="183">
                  <c:v>-3.2777115650173183</c:v>
                </c:pt>
                <c:pt idx="184">
                  <c:v>-3.318236444777297</c:v>
                </c:pt>
                <c:pt idx="185">
                  <c:v>-3.3591870937824355</c:v>
                </c:pt>
                <c:pt idx="186">
                  <c:v>-3.4005481302588412</c:v>
                </c:pt>
                <c:pt idx="187">
                  <c:v>-3.4423047611978697</c:v>
                </c:pt>
                <c:pt idx="188">
                  <c:v>-3.4844427645335707</c:v>
                </c:pt>
                <c:pt idx="189">
                  <c:v>-3.5269484710215693</c:v>
                </c:pt>
                <c:pt idx="190">
                  <c:v>-3.5698087459636585</c:v>
                </c:pt>
                <c:pt idx="191">
                  <c:v>-3.6130109709025349</c:v>
                </c:pt>
                <c:pt idx="192">
                  <c:v>-3.6565430253932103</c:v>
                </c:pt>
                <c:pt idx="193">
                  <c:v>-3.7003932689415047</c:v>
                </c:pt>
                <c:pt idx="194">
                  <c:v>-3.744550523185616</c:v>
                </c:pt>
                <c:pt idx="195">
                  <c:v>-3.7890040543839412</c:v>
                </c:pt>
                <c:pt idx="196">
                  <c:v>-3.8337435562609592</c:v>
                </c:pt>
                <c:pt idx="197">
                  <c:v>-3.8787591332529425</c:v>
                </c:pt>
                <c:pt idx="198">
                  <c:v>-3.9240412841864973</c:v>
                </c:pt>
                <c:pt idx="199">
                  <c:v>-3.9695808864152302</c:v>
                </c:pt>
                <c:pt idx="200">
                  <c:v>-4.0153691804331562</c:v>
                </c:pt>
                <c:pt idx="201">
                  <c:v>-4.0613977549777065</c:v>
                </c:pt>
                <c:pt idx="202">
                  <c:v>-4.1076585326301993</c:v>
                </c:pt>
                <c:pt idx="203">
                  <c:v>-4.1541437559174108</c:v>
                </c:pt>
                <c:pt idx="204">
                  <c:v>-4.2008459739142721</c:v>
                </c:pt>
                <c:pt idx="205">
                  <c:v>-4.2477580293446682</c:v>
                </c:pt>
                <c:pt idx="206">
                  <c:v>-4.2948730461747813</c:v>
                </c:pt>
                <c:pt idx="207">
                  <c:v>-4.3421844176913318</c:v>
                </c:pt>
                <c:pt idx="208">
                  <c:v>-4.3896857950553105</c:v>
                </c:pt>
                <c:pt idx="209">
                  <c:v>-4.4373710763204768</c:v>
                </c:pt>
                <c:pt idx="210">
                  <c:v>-4.4852343959047376</c:v>
                </c:pt>
                <c:pt idx="211">
                  <c:v>-4.5332701145017289</c:v>
                </c:pt>
                <c:pt idx="212">
                  <c:v>-4.5814728094192931</c:v>
                </c:pt>
                <c:pt idx="213">
                  <c:v>-4.6298372653310738</c:v>
                </c:pt>
                <c:pt idx="214">
                  <c:v>-4.6783584654272188</c:v>
                </c:pt>
                <c:pt idx="215">
                  <c:v>-4.7270315829500156</c:v>
                </c:pt>
                <c:pt idx="216">
                  <c:v>-4.7758519731002504</c:v>
                </c:pt>
                <c:pt idx="217">
                  <c:v>-4.8248151653001567</c:v>
                </c:pt>
                <c:pt idx="218">
                  <c:v>-4.8739168557989796</c:v>
                </c:pt>
                <c:pt idx="219">
                  <c:v>-4.9231529006073584</c:v>
                </c:pt>
                <c:pt idx="220">
                  <c:v>-4.9725193087470361</c:v>
                </c:pt>
                <c:pt idx="221">
                  <c:v>-5.0220122358026718</c:v>
                </c:pt>
                <c:pt idx="222">
                  <c:v>-5.0716279777629198</c:v>
                </c:pt>
                <c:pt idx="223">
                  <c:v>-5.1213629651382533</c:v>
                </c:pt>
                <c:pt idx="224">
                  <c:v>-5.1712137573434287</c:v>
                </c:pt>
                <c:pt idx="225">
                  <c:v>-5.2211770373329065</c:v>
                </c:pt>
                <c:pt idx="226">
                  <c:v>-5.2712496064778716</c:v>
                </c:pt>
                <c:pt idx="227">
                  <c:v>-5.3214283796740141</c:v>
                </c:pt>
                <c:pt idx="228">
                  <c:v>-5.3717103806695601</c:v>
                </c:pt>
                <c:pt idx="229">
                  <c:v>-5.4220927376034815</c:v>
                </c:pt>
                <c:pt idx="230">
                  <c:v>-5.4725726787442417</c:v>
                </c:pt>
                <c:pt idx="231">
                  <c:v>-5.5231475284197913</c:v>
                </c:pt>
                <c:pt idx="232">
                  <c:v>-5.5738147031299468</c:v>
                </c:pt>
                <c:pt idx="233">
                  <c:v>-5.6245717078326694</c:v>
                </c:pt>
                <c:pt idx="234">
                  <c:v>-5.6754161323961139</c:v>
                </c:pt>
                <c:pt idx="235">
                  <c:v>-5.7263456482086905</c:v>
                </c:pt>
                <c:pt idx="236">
                  <c:v>-5.7773580049397459</c:v>
                </c:pt>
                <c:pt idx="237">
                  <c:v>-5.8284510274437693</c:v>
                </c:pt>
                <c:pt idx="238">
                  <c:v>-5.8796226128013949</c:v>
                </c:pt>
                <c:pt idx="239">
                  <c:v>-5.9308707274907677</c:v>
                </c:pt>
                <c:pt idx="240">
                  <c:v>-5.9821934046831391</c:v>
                </c:pt>
                <c:pt idx="241">
                  <c:v>-6.0335887416568461</c:v>
                </c:pt>
                <c:pt idx="242">
                  <c:v>-6.0850548973241185</c:v>
                </c:pt>
                <c:pt idx="243">
                  <c:v>-6.1365900898654173</c:v>
                </c:pt>
                <c:pt idx="244">
                  <c:v>-6.1881925944662433</c:v>
                </c:pt>
                <c:pt idx="245">
                  <c:v>-6.239860741151638</c:v>
                </c:pt>
                <c:pt idx="246">
                  <c:v>-6.2915929127137824</c:v>
                </c:pt>
                <c:pt idx="247">
                  <c:v>-6.343387542728359</c:v>
                </c:pt>
                <c:pt idx="248">
                  <c:v>-6.3952431136555363</c:v>
                </c:pt>
                <c:pt idx="249">
                  <c:v>-6.4471581550216372</c:v>
                </c:pt>
                <c:pt idx="250">
                  <c:v>-6.4991312416777411</c:v>
                </c:pt>
                <c:pt idx="251">
                  <c:v>-6.5511609921316634</c:v>
                </c:pt>
                <c:pt idx="252">
                  <c:v>-6.6032460669499198</c:v>
                </c:pt>
                <c:pt idx="253">
                  <c:v>-6.6553851672264503</c:v>
                </c:pt>
                <c:pt idx="254">
                  <c:v>-6.7075770331150375</c:v>
                </c:pt>
                <c:pt idx="255">
                  <c:v>-6.7598204424224919</c:v>
                </c:pt>
                <c:pt idx="256">
                  <c:v>-6.812114209259847</c:v>
                </c:pt>
                <c:pt idx="257">
                  <c:v>-6.8644571827489029</c:v>
                </c:pt>
                <c:pt idx="258">
                  <c:v>-6.9168482457816225</c:v>
                </c:pt>
                <c:pt idx="259">
                  <c:v>-6.9692863138299765</c:v>
                </c:pt>
                <c:pt idx="260">
                  <c:v>-7.0217703338039712</c:v>
                </c:pt>
                <c:pt idx="261">
                  <c:v>-7.0742992829556961</c:v>
                </c:pt>
                <c:pt idx="262">
                  <c:v>-7.1268721678273144</c:v>
                </c:pt>
                <c:pt idx="263">
                  <c:v>-7.1794880232410687</c:v>
                </c:pt>
                <c:pt idx="264">
                  <c:v>-7.2321459113293951</c:v>
                </c:pt>
                <c:pt idx="265">
                  <c:v>-7.2848449206034056</c:v>
                </c:pt>
                <c:pt idx="266">
                  <c:v>-7.3375841650580202</c:v>
                </c:pt>
                <c:pt idx="267">
                  <c:v>-7.3903627833121543</c:v>
                </c:pt>
                <c:pt idx="268">
                  <c:v>-7.443179937782423</c:v>
                </c:pt>
                <c:pt idx="269">
                  <c:v>-7.4960348138888948</c:v>
                </c:pt>
                <c:pt idx="270">
                  <c:v>-7.548926619291521</c:v>
                </c:pt>
                <c:pt idx="271">
                  <c:v>-7.6018545831558839</c:v>
                </c:pt>
                <c:pt idx="272">
                  <c:v>-7.654817955447033</c:v>
                </c:pt>
                <c:pt idx="273">
                  <c:v>-7.7078160062501961</c:v>
                </c:pt>
                <c:pt idx="274">
                  <c:v>-7.7608480251171859</c:v>
                </c:pt>
                <c:pt idx="275">
                  <c:v>-7.8139133204374716</c:v>
                </c:pt>
                <c:pt idx="276">
                  <c:v>-7.8670112188328032</c:v>
                </c:pt>
                <c:pt idx="277">
                  <c:v>-7.9201410645744446</c:v>
                </c:pt>
                <c:pt idx="278">
                  <c:v>-7.9733022190220444</c:v>
                </c:pt>
                <c:pt idx="279">
                  <c:v>-8.0264940600832393</c:v>
                </c:pt>
                <c:pt idx="280">
                  <c:v>-8.0797159816931288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2E3-4762-9FD2-FE6D9E192860}"/>
            </c:ext>
          </c:extLst>
        </c:ser>
        <c:ser>
          <c:idx val="9"/>
          <c:order val="9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numbers!$O$5:$O$285</c:f>
              <c:numCache>
                <c:formatCode>General</c:formatCode>
                <c:ptCount val="281"/>
                <c:pt idx="0">
                  <c:v>-2.4538593747812905</c:v>
                </c:pt>
                <c:pt idx="1">
                  <c:v>-2.4379745062437816</c:v>
                </c:pt>
                <c:pt idx="2">
                  <c:v>-2.4221004496583696</c:v>
                </c:pt>
                <c:pt idx="3">
                  <c:v>-2.4062374190058682</c:v>
                </c:pt>
                <c:pt idx="4">
                  <c:v>-2.3903856337965328</c:v>
                </c:pt>
                <c:pt idx="5">
                  <c:v>-2.3745453192444574</c:v>
                </c:pt>
                <c:pt idx="6">
                  <c:v>-2.3587167064483934</c:v>
                </c:pt>
                <c:pt idx="7">
                  <c:v>-2.3429000325792457</c:v>
                </c:pt>
                <c:pt idx="8">
                  <c:v>-2.3270955410745362</c:v>
                </c:pt>
                <c:pt idx="9">
                  <c:v>-2.3113034818401124</c:v>
                </c:pt>
                <c:pt idx="10">
                  <c:v>-2.2955241114594167</c:v>
                </c:pt>
                <c:pt idx="11">
                  <c:v>-2.2797576934106285</c:v>
                </c:pt>
                <c:pt idx="12">
                  <c:v>-2.2640044982920049</c:v>
                </c:pt>
                <c:pt idx="13">
                  <c:v>-2.2482648040557853</c:v>
                </c:pt>
                <c:pt idx="14">
                  <c:v>-2.2325388962510027</c:v>
                </c:pt>
                <c:pt idx="15">
                  <c:v>-2.2168270682755962</c:v>
                </c:pt>
                <c:pt idx="16">
                  <c:v>-2.2011296216382132</c:v>
                </c:pt>
                <c:pt idx="17">
                  <c:v>-2.1854468662301256</c:v>
                </c:pt>
                <c:pt idx="18">
                  <c:v>-2.169779120607684</c:v>
                </c:pt>
                <c:pt idx="19">
                  <c:v>-2.1541267122857723</c:v>
                </c:pt>
                <c:pt idx="20">
                  <c:v>-2.1384899780427418</c:v>
                </c:pt>
                <c:pt idx="21">
                  <c:v>-2.1228692642373126</c:v>
                </c:pt>
                <c:pt idx="22">
                  <c:v>-2.1072649271379644</c:v>
                </c:pt>
                <c:pt idx="23">
                  <c:v>-2.091677333265376</c:v>
                </c:pt>
                <c:pt idx="24">
                  <c:v>-2.076106859748462</c:v>
                </c:pt>
                <c:pt idx="25">
                  <c:v>-2.0605538946946202</c:v>
                </c:pt>
                <c:pt idx="26">
                  <c:v>-2.0450188375748026</c:v>
                </c:pt>
                <c:pt idx="27">
                  <c:v>-2.0295020996240702</c:v>
                </c:pt>
                <c:pt idx="28">
                  <c:v>-2.0140041042583063</c:v>
                </c:pt>
                <c:pt idx="29">
                  <c:v>-1.9985252875078108</c:v>
                </c:pt>
                <c:pt idx="30">
                  <c:v>-1.983066098468514</c:v>
                </c:pt>
                <c:pt idx="31">
                  <c:v>-1.9676269997715963</c:v>
                </c:pt>
                <c:pt idx="32">
                  <c:v>-1.9522084680723251</c:v>
                </c:pt>
                <c:pt idx="33">
                  <c:v>-1.9368109945589675</c:v>
                </c:pt>
                <c:pt idx="34">
                  <c:v>-1.9214350854826661</c:v>
                </c:pt>
                <c:pt idx="35">
                  <c:v>-1.9060812627092125</c:v>
                </c:pt>
                <c:pt idx="36">
                  <c:v>-1.8907500642936905</c:v>
                </c:pt>
                <c:pt idx="37">
                  <c:v>-1.8754420450790059</c:v>
                </c:pt>
                <c:pt idx="38">
                  <c:v>-1.8601577773193692</c:v>
                </c:pt>
                <c:pt idx="39">
                  <c:v>-1.8448978513298315</c:v>
                </c:pt>
                <c:pt idx="40">
                  <c:v>-1.8296628761630391</c:v>
                </c:pt>
                <c:pt idx="41">
                  <c:v>-1.8144534803144063</c:v>
                </c:pt>
                <c:pt idx="42">
                  <c:v>-1.7992703124569696</c:v>
                </c:pt>
                <c:pt idx="43">
                  <c:v>-1.7841140422072299</c:v>
                </c:pt>
                <c:pt idx="44">
                  <c:v>-1.7689853609233523</c:v>
                </c:pt>
                <c:pt idx="45">
                  <c:v>-1.7538849825371412</c:v>
                </c:pt>
                <c:pt idx="46">
                  <c:v>-1.7388136444212687</c:v>
                </c:pt>
                <c:pt idx="47">
                  <c:v>-1.7237721082932984</c:v>
                </c:pt>
                <c:pt idx="48">
                  <c:v>-1.7087611611580924</c:v>
                </c:pt>
                <c:pt idx="49">
                  <c:v>-1.6937816162902655</c:v>
                </c:pt>
                <c:pt idx="50">
                  <c:v>-1.6788343142583957</c:v>
                </c:pt>
                <c:pt idx="51">
                  <c:v>-1.6639201239927754</c:v>
                </c:pt>
                <c:pt idx="52">
                  <c:v>-1.649039943898537</c:v>
                </c:pt>
                <c:pt idx="53">
                  <c:v>-1.6341947030160542</c:v>
                </c:pt>
                <c:pt idx="54">
                  <c:v>-1.6193853622305749</c:v>
                </c:pt>
                <c:pt idx="55">
                  <c:v>-1.6046129155331055</c:v>
                </c:pt>
                <c:pt idx="56">
                  <c:v>-1.5898783913346133</c:v>
                </c:pt>
                <c:pt idx="57">
                  <c:v>-1.575182853835676</c:v>
                </c:pt>
                <c:pt idx="58">
                  <c:v>-1.5605274044537483</c:v>
                </c:pt>
                <c:pt idx="59">
                  <c:v>-1.5459131833102666</c:v>
                </c:pt>
                <c:pt idx="60">
                  <c:v>-1.5313413707798451</c:v>
                </c:pt>
                <c:pt idx="61">
                  <c:v>-1.516813189103849</c:v>
                </c:pt>
                <c:pt idx="62">
                  <c:v>-1.5023299040706621</c:v>
                </c:pt>
                <c:pt idx="63">
                  <c:v>-1.4878928267649596</c:v>
                </c:pt>
                <c:pt idx="64">
                  <c:v>-1.4735033153883168</c:v>
                </c:pt>
                <c:pt idx="65">
                  <c:v>-1.4591627771534545</c:v>
                </c:pt>
                <c:pt idx="66">
                  <c:v>-1.4448726702544019</c:v>
                </c:pt>
                <c:pt idx="67">
                  <c:v>-1.4306345059147954</c:v>
                </c:pt>
                <c:pt idx="68">
                  <c:v>-1.4164498505164722</c:v>
                </c:pt>
                <c:pt idx="69">
                  <c:v>-1.4023203278104059</c:v>
                </c:pt>
                <c:pt idx="70">
                  <c:v>-1.3882476212119057</c:v>
                </c:pt>
                <c:pt idx="71">
                  <c:v>-1.3742334761818409</c:v>
                </c:pt>
                <c:pt idx="72">
                  <c:v>-1.3602797026954492</c:v>
                </c:pt>
                <c:pt idx="73">
                  <c:v>-1.3463881778000339</c:v>
                </c:pt>
                <c:pt idx="74">
                  <c:v>-1.3325608482625673</c:v>
                </c:pt>
                <c:pt idx="75">
                  <c:v>-1.3187997333078638</c:v>
                </c:pt>
                <c:pt idx="76">
                  <c:v>-1.3051069274475611</c:v>
                </c:pt>
                <c:pt idx="77">
                  <c:v>-1.2914846033996752</c:v>
                </c:pt>
                <c:pt idx="78">
                  <c:v>-1.2779350150979123</c:v>
                </c:pt>
                <c:pt idx="79">
                  <c:v>-1.2644605007892766</c:v>
                </c:pt>
                <c:pt idx="80">
                  <c:v>-1.2510634862177523</c:v>
                </c:pt>
                <c:pt idx="81">
                  <c:v>-1.2377464878909763</c:v>
                </c:pt>
                <c:pt idx="82">
                  <c:v>-1.2245121164258272</c:v>
                </c:pt>
                <c:pt idx="83">
                  <c:v>-1.2113630799677497</c:v>
                </c:pt>
                <c:pt idx="84">
                  <c:v>-1.1983021876773523</c:v>
                </c:pt>
                <c:pt idx="85">
                  <c:v>-1.1853323532764075</c:v>
                </c:pt>
                <c:pt idx="86">
                  <c:v>-1.1724565986437732</c:v>
                </c:pt>
                <c:pt idx="87">
                  <c:v>-1.159678057449975</c:v>
                </c:pt>
                <c:pt idx="88">
                  <c:v>-1.1469999788171972</c:v>
                </c:pt>
                <c:pt idx="89">
                  <c:v>-1.1344257309892241</c:v>
                </c:pt>
                <c:pt idx="90">
                  <c:v>-1.1219588049934375</c:v>
                </c:pt>
                <c:pt idx="91">
                  <c:v>-1.1096028182742921</c:v>
                </c:pt>
                <c:pt idx="92">
                  <c:v>-1.0973615182747578</c:v>
                </c:pt>
                <c:pt idx="93">
                  <c:v>-1.0852387859390182</c:v>
                </c:pt>
                <c:pt idx="94">
                  <c:v>-1.0732386391062281</c:v>
                </c:pt>
                <c:pt idx="95">
                  <c:v>-1.0613652357614061</c:v>
                </c:pt>
                <c:pt idx="96">
                  <c:v>-1.0496228771054976</c:v>
                </c:pt>
                <c:pt idx="97">
                  <c:v>-1.0380160104023743</c:v>
                </c:pt>
                <c:pt idx="98">
                  <c:v>-1.0265492315559854</c:v>
                </c:pt>
                <c:pt idx="99">
                  <c:v>-1.0152272873661286</c:v>
                </c:pt>
                <c:pt idx="100">
                  <c:v>-1.0040550774063508</c:v>
                </c:pt>
                <c:pt idx="101">
                  <c:v>-0.99303765546238987</c:v>
                </c:pt>
                <c:pt idx="102">
                  <c:v>-0.98218023046439362</c:v>
                </c:pt>
                <c:pt idx="103">
                  <c:v>-0.97148816684096584</c:v>
                </c:pt>
                <c:pt idx="104">
                  <c:v>-0.96096698421799742</c:v>
                </c:pt>
                <c:pt idx="105">
                  <c:v>-0.9506223563803492</c:v>
                </c:pt>
                <c:pt idx="106">
                  <c:v>-0.9404601094099122</c:v>
                </c:pt>
                <c:pt idx="107">
                  <c:v>-0.93048621890953465</c:v>
                </c:pt>
                <c:pt idx="108">
                  <c:v>-0.92070680621895196</c:v>
                </c:pt>
                <c:pt idx="109">
                  <c:v>-0.91112813352641275</c:v>
                </c:pt>
                <c:pt idx="110">
                  <c:v>-0.90175659777837425</c:v>
                </c:pt>
                <c:pt idx="111">
                  <c:v>-0.89259872328970657</c:v>
                </c:pt>
                <c:pt idx="112">
                  <c:v>-0.88366115295857717</c:v>
                </c:pt>
                <c:pt idx="113">
                  <c:v>-0.87495063799384198</c:v>
                </c:pt>
                <c:pt idx="114">
                  <c:v>-0.86647402606867707</c:v>
                </c:pt>
                <c:pt idx="115">
                  <c:v>-0.85823824782258185</c:v>
                </c:pt>
                <c:pt idx="116">
                  <c:v>-0.85025030164509241</c:v>
                </c:pt>
                <c:pt idx="117">
                  <c:v>-0.84251723668874989</c:v>
                </c:pt>
                <c:pt idx="118">
                  <c:v>-0.83504613407631889</c:v>
                </c:pt>
                <c:pt idx="119">
                  <c:v>-0.82784408628801964</c:v>
                </c:pt>
                <c:pt idx="120">
                  <c:v>-0.82091817473873019</c:v>
                </c:pt>
                <c:pt idx="121">
                  <c:v>-0.81427544558261888</c:v>
                </c:pt>
                <c:pt idx="122">
                  <c:v>-0.80792288381333677</c:v>
                </c:pt>
                <c:pt idx="123">
                  <c:v>-0.80186738576140271</c:v>
                </c:pt>
                <c:pt idx="124">
                  <c:v>-0.79611573012626491</c:v>
                </c:pt>
                <c:pt idx="125">
                  <c:v>-0.79067454771809054</c:v>
                </c:pt>
                <c:pt idx="126">
                  <c:v>-0.78555029012280331</c:v>
                </c:pt>
                <c:pt idx="127">
                  <c:v>-0.780749197542281</c:v>
                </c:pt>
                <c:pt idx="128">
                  <c:v>-0.77627726609884218</c:v>
                </c:pt>
                <c:pt idx="129">
                  <c:v>-0.77214021492793095</c:v>
                </c:pt>
                <c:pt idx="130">
                  <c:v>-0.76834345341396137</c:v>
                </c:pt>
                <c:pt idx="131">
                  <c:v>-0.76489204895025198</c:v>
                </c:pt>
                <c:pt idx="132">
                  <c:v>-0.76179069562355439</c:v>
                </c:pt>
                <c:pt idx="133">
                  <c:v>-0.75904368423563418</c:v>
                </c:pt>
                <c:pt idx="134">
                  <c:v>-0.75665487407765575</c:v>
                </c:pt>
                <c:pt idx="135">
                  <c:v>-0.75462766686692784</c:v>
                </c:pt>
                <c:pt idx="136">
                  <c:v>-0.75296498323936345</c:v>
                </c:pt>
                <c:pt idx="137">
                  <c:v>-0.7516692421646427</c:v>
                </c:pt>
                <c:pt idx="138">
                  <c:v>-0.75074234361474756</c:v>
                </c:pt>
                <c:pt idx="139">
                  <c:v>-0.75018565477089783</c:v>
                </c:pt>
                <c:pt idx="140">
                  <c:v>-0.75</c:v>
                </c:pt>
                <c:pt idx="141">
                  <c:v>-0.75018565477089783</c:v>
                </c:pt>
                <c:pt idx="142">
                  <c:v>-0.75074234361474756</c:v>
                </c:pt>
                <c:pt idx="143">
                  <c:v>-0.7516692421646427</c:v>
                </c:pt>
                <c:pt idx="144">
                  <c:v>-0.75296498323936345</c:v>
                </c:pt>
                <c:pt idx="145">
                  <c:v>-0.75462766686692784</c:v>
                </c:pt>
                <c:pt idx="146">
                  <c:v>-0.75665487407765575</c:v>
                </c:pt>
                <c:pt idx="147">
                  <c:v>-0.75904368423563418</c:v>
                </c:pt>
                <c:pt idx="148">
                  <c:v>-0.76179069562355439</c:v>
                </c:pt>
                <c:pt idx="149">
                  <c:v>-0.76489204895025198</c:v>
                </c:pt>
                <c:pt idx="150">
                  <c:v>-0.76834345341396137</c:v>
                </c:pt>
                <c:pt idx="151">
                  <c:v>-0.77214021492793095</c:v>
                </c:pt>
                <c:pt idx="152">
                  <c:v>-0.77627726609884218</c:v>
                </c:pt>
                <c:pt idx="153">
                  <c:v>-0.780749197542281</c:v>
                </c:pt>
                <c:pt idx="154">
                  <c:v>-0.78555029012280331</c:v>
                </c:pt>
                <c:pt idx="155">
                  <c:v>-0.79067454771809054</c:v>
                </c:pt>
                <c:pt idx="156">
                  <c:v>-0.79611573012626491</c:v>
                </c:pt>
                <c:pt idx="157">
                  <c:v>-0.80186738576140271</c:v>
                </c:pt>
                <c:pt idx="158">
                  <c:v>-0.80792288381333677</c:v>
                </c:pt>
                <c:pt idx="159">
                  <c:v>-0.81427544558261888</c:v>
                </c:pt>
                <c:pt idx="160">
                  <c:v>-0.82091817473873019</c:v>
                </c:pt>
                <c:pt idx="161">
                  <c:v>-0.82784408628801964</c:v>
                </c:pt>
                <c:pt idx="162">
                  <c:v>-0.83504613407631889</c:v>
                </c:pt>
                <c:pt idx="163">
                  <c:v>-0.84251723668874989</c:v>
                </c:pt>
                <c:pt idx="164">
                  <c:v>-0.85025030164509241</c:v>
                </c:pt>
                <c:pt idx="165">
                  <c:v>-0.85823824782258185</c:v>
                </c:pt>
                <c:pt idx="166">
                  <c:v>-0.86647402606867707</c:v>
                </c:pt>
                <c:pt idx="167">
                  <c:v>-0.87495063799384198</c:v>
                </c:pt>
                <c:pt idx="168">
                  <c:v>-0.88366115295857717</c:v>
                </c:pt>
                <c:pt idx="169">
                  <c:v>-0.89259872328970657</c:v>
                </c:pt>
                <c:pt idx="170">
                  <c:v>-0.90175659777837425</c:v>
                </c:pt>
                <c:pt idx="171">
                  <c:v>-0.91112813352641275</c:v>
                </c:pt>
                <c:pt idx="172">
                  <c:v>-0.92070680621895196</c:v>
                </c:pt>
                <c:pt idx="173">
                  <c:v>-0.93048621890953465</c:v>
                </c:pt>
                <c:pt idx="174">
                  <c:v>-0.9404601094099122</c:v>
                </c:pt>
                <c:pt idx="175">
                  <c:v>-0.9506223563803492</c:v>
                </c:pt>
                <c:pt idx="176">
                  <c:v>-0.96096698421799742</c:v>
                </c:pt>
                <c:pt idx="177">
                  <c:v>-0.97148816684096584</c:v>
                </c:pt>
                <c:pt idx="178">
                  <c:v>-0.98218023046439362</c:v>
                </c:pt>
                <c:pt idx="179">
                  <c:v>-0.99303765546238987</c:v>
                </c:pt>
                <c:pt idx="180">
                  <c:v>-1.0040550774063508</c:v>
                </c:pt>
                <c:pt idx="181">
                  <c:v>-1.0152272873661286</c:v>
                </c:pt>
                <c:pt idx="182">
                  <c:v>-1.0265492315559854</c:v>
                </c:pt>
                <c:pt idx="183">
                  <c:v>-1.0380160104023743</c:v>
                </c:pt>
                <c:pt idx="184">
                  <c:v>-1.0496228771054976</c:v>
                </c:pt>
                <c:pt idx="185">
                  <c:v>-1.0613652357614061</c:v>
                </c:pt>
                <c:pt idx="186">
                  <c:v>-1.0732386391062281</c:v>
                </c:pt>
                <c:pt idx="187">
                  <c:v>-1.0852387859390182</c:v>
                </c:pt>
                <c:pt idx="188">
                  <c:v>-1.0973615182747578</c:v>
                </c:pt>
                <c:pt idx="189">
                  <c:v>-1.1096028182742921</c:v>
                </c:pt>
                <c:pt idx="190">
                  <c:v>-1.1219588049934375</c:v>
                </c:pt>
                <c:pt idx="191">
                  <c:v>-1.1344257309892241</c:v>
                </c:pt>
                <c:pt idx="192">
                  <c:v>-1.1469999788171972</c:v>
                </c:pt>
                <c:pt idx="193">
                  <c:v>-1.159678057449975</c:v>
                </c:pt>
                <c:pt idx="194">
                  <c:v>-1.1724565986437732</c:v>
                </c:pt>
                <c:pt idx="195">
                  <c:v>-1.1853323532764075</c:v>
                </c:pt>
                <c:pt idx="196">
                  <c:v>-1.1983021876773523</c:v>
                </c:pt>
                <c:pt idx="197">
                  <c:v>-1.2113630799677497</c:v>
                </c:pt>
                <c:pt idx="198">
                  <c:v>-1.2245121164258272</c:v>
                </c:pt>
                <c:pt idx="199">
                  <c:v>-1.2377464878909763</c:v>
                </c:pt>
                <c:pt idx="200">
                  <c:v>-1.2510634862177523</c:v>
                </c:pt>
                <c:pt idx="201">
                  <c:v>-1.2644605007892766</c:v>
                </c:pt>
                <c:pt idx="202">
                  <c:v>-1.2779350150979123</c:v>
                </c:pt>
                <c:pt idx="203">
                  <c:v>-1.2914846033996752</c:v>
                </c:pt>
                <c:pt idx="204">
                  <c:v>-1.3051069274475611</c:v>
                </c:pt>
                <c:pt idx="205">
                  <c:v>-1.3187997333078638</c:v>
                </c:pt>
                <c:pt idx="206">
                  <c:v>-1.3325608482625673</c:v>
                </c:pt>
                <c:pt idx="207">
                  <c:v>-1.3463881778000339</c:v>
                </c:pt>
                <c:pt idx="208">
                  <c:v>-1.3602797026954492</c:v>
                </c:pt>
                <c:pt idx="209">
                  <c:v>-1.3742334761818409</c:v>
                </c:pt>
                <c:pt idx="210">
                  <c:v>-1.3882476212119057</c:v>
                </c:pt>
                <c:pt idx="211">
                  <c:v>-1.4023203278104059</c:v>
                </c:pt>
                <c:pt idx="212">
                  <c:v>-1.4164498505164722</c:v>
                </c:pt>
                <c:pt idx="213">
                  <c:v>-1.4306345059147954</c:v>
                </c:pt>
                <c:pt idx="214">
                  <c:v>-1.4448726702544019</c:v>
                </c:pt>
                <c:pt idx="215">
                  <c:v>-1.4591627771534545</c:v>
                </c:pt>
                <c:pt idx="216">
                  <c:v>-1.4735033153883168</c:v>
                </c:pt>
                <c:pt idx="217">
                  <c:v>-1.4878928267649596</c:v>
                </c:pt>
                <c:pt idx="218">
                  <c:v>-1.5023299040706621</c:v>
                </c:pt>
                <c:pt idx="219">
                  <c:v>-1.516813189103849</c:v>
                </c:pt>
                <c:pt idx="220">
                  <c:v>-1.5313413707798451</c:v>
                </c:pt>
                <c:pt idx="221">
                  <c:v>-1.5459131833102666</c:v>
                </c:pt>
                <c:pt idx="222">
                  <c:v>-1.5605274044537483</c:v>
                </c:pt>
                <c:pt idx="223">
                  <c:v>-1.575182853835676</c:v>
                </c:pt>
                <c:pt idx="224">
                  <c:v>-1.5898783913346133</c:v>
                </c:pt>
                <c:pt idx="225">
                  <c:v>-1.6046129155331055</c:v>
                </c:pt>
                <c:pt idx="226">
                  <c:v>-1.6193853622305749</c:v>
                </c:pt>
                <c:pt idx="227">
                  <c:v>-1.6341947030160542</c:v>
                </c:pt>
                <c:pt idx="228">
                  <c:v>-1.649039943898537</c:v>
                </c:pt>
                <c:pt idx="229">
                  <c:v>-1.6639201239927754</c:v>
                </c:pt>
                <c:pt idx="230">
                  <c:v>-1.6788343142583957</c:v>
                </c:pt>
                <c:pt idx="231">
                  <c:v>-1.6937816162902655</c:v>
                </c:pt>
                <c:pt idx="232">
                  <c:v>-1.7087611611580924</c:v>
                </c:pt>
                <c:pt idx="233">
                  <c:v>-1.7237721082932984</c:v>
                </c:pt>
                <c:pt idx="234">
                  <c:v>-1.7388136444212687</c:v>
                </c:pt>
                <c:pt idx="235">
                  <c:v>-1.7538849825371412</c:v>
                </c:pt>
                <c:pt idx="236">
                  <c:v>-1.7689853609233523</c:v>
                </c:pt>
                <c:pt idx="237">
                  <c:v>-1.7841140422072299</c:v>
                </c:pt>
                <c:pt idx="238">
                  <c:v>-1.7992703124569696</c:v>
                </c:pt>
                <c:pt idx="239">
                  <c:v>-1.8144534803144063</c:v>
                </c:pt>
                <c:pt idx="240">
                  <c:v>-1.8296628761630391</c:v>
                </c:pt>
                <c:pt idx="241">
                  <c:v>-1.8448978513298315</c:v>
                </c:pt>
                <c:pt idx="242">
                  <c:v>-1.8601577773193692</c:v>
                </c:pt>
                <c:pt idx="243">
                  <c:v>-1.8754420450790059</c:v>
                </c:pt>
                <c:pt idx="244">
                  <c:v>-1.8907500642936905</c:v>
                </c:pt>
                <c:pt idx="245">
                  <c:v>-1.9060812627092125</c:v>
                </c:pt>
                <c:pt idx="246">
                  <c:v>-1.9214350854826661</c:v>
                </c:pt>
                <c:pt idx="247">
                  <c:v>-1.9368109945589675</c:v>
                </c:pt>
                <c:pt idx="248">
                  <c:v>-1.9522084680723251</c:v>
                </c:pt>
                <c:pt idx="249">
                  <c:v>-1.9676269997715963</c:v>
                </c:pt>
                <c:pt idx="250">
                  <c:v>-1.983066098468514</c:v>
                </c:pt>
                <c:pt idx="251">
                  <c:v>-1.9985252875078108</c:v>
                </c:pt>
                <c:pt idx="252">
                  <c:v>-2.0140041042583063</c:v>
                </c:pt>
                <c:pt idx="253">
                  <c:v>-2.0295020996240702</c:v>
                </c:pt>
                <c:pt idx="254">
                  <c:v>-2.0450188375748026</c:v>
                </c:pt>
                <c:pt idx="255">
                  <c:v>-2.0605538946946202</c:v>
                </c:pt>
                <c:pt idx="256">
                  <c:v>-2.076106859748462</c:v>
                </c:pt>
                <c:pt idx="257">
                  <c:v>-2.091677333265376</c:v>
                </c:pt>
                <c:pt idx="258">
                  <c:v>-2.1072649271379644</c:v>
                </c:pt>
                <c:pt idx="259">
                  <c:v>-2.1228692642373126</c:v>
                </c:pt>
                <c:pt idx="260">
                  <c:v>-2.1384899780427418</c:v>
                </c:pt>
                <c:pt idx="261">
                  <c:v>-2.1541267122857723</c:v>
                </c:pt>
                <c:pt idx="262">
                  <c:v>-2.169779120607684</c:v>
                </c:pt>
                <c:pt idx="263">
                  <c:v>-2.1854468662301256</c:v>
                </c:pt>
                <c:pt idx="264">
                  <c:v>-2.2011296216382132</c:v>
                </c:pt>
                <c:pt idx="265">
                  <c:v>-2.2168270682755962</c:v>
                </c:pt>
                <c:pt idx="266">
                  <c:v>-2.2325388962510027</c:v>
                </c:pt>
                <c:pt idx="267">
                  <c:v>-2.2482648040557853</c:v>
                </c:pt>
                <c:pt idx="268">
                  <c:v>-2.2640044982920049</c:v>
                </c:pt>
                <c:pt idx="269">
                  <c:v>-2.2797576934106285</c:v>
                </c:pt>
                <c:pt idx="270">
                  <c:v>-2.2955241114594167</c:v>
                </c:pt>
                <c:pt idx="271">
                  <c:v>-2.3113034818401124</c:v>
                </c:pt>
                <c:pt idx="272">
                  <c:v>-2.3270955410745362</c:v>
                </c:pt>
                <c:pt idx="273">
                  <c:v>-2.3429000325792457</c:v>
                </c:pt>
                <c:pt idx="274">
                  <c:v>-2.3587167064483934</c:v>
                </c:pt>
                <c:pt idx="275">
                  <c:v>-2.3745453192444574</c:v>
                </c:pt>
                <c:pt idx="276">
                  <c:v>-2.3903856337965328</c:v>
                </c:pt>
                <c:pt idx="277">
                  <c:v>-2.4062374190058682</c:v>
                </c:pt>
                <c:pt idx="278">
                  <c:v>-2.4221004496583696</c:v>
                </c:pt>
                <c:pt idx="279">
                  <c:v>-2.4379745062437816</c:v>
                </c:pt>
                <c:pt idx="280">
                  <c:v>-2.4538593747812905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2E3-4762-9FD2-FE6D9E192860}"/>
            </c:ext>
          </c:extLst>
        </c:ser>
        <c:ser>
          <c:idx val="10"/>
          <c:order val="10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numbers!$P$5:$P$285</c:f>
              <c:numCache>
                <c:formatCode>General</c:formatCode>
                <c:ptCount val="281"/>
                <c:pt idx="0">
                  <c:v>2.4538593747812905</c:v>
                </c:pt>
                <c:pt idx="1">
                  <c:v>2.4379745062437816</c:v>
                </c:pt>
                <c:pt idx="2">
                  <c:v>2.4221004496583696</c:v>
                </c:pt>
                <c:pt idx="3">
                  <c:v>2.4062374190058682</c:v>
                </c:pt>
                <c:pt idx="4">
                  <c:v>2.3903856337965328</c:v>
                </c:pt>
                <c:pt idx="5">
                  <c:v>2.3745453192444574</c:v>
                </c:pt>
                <c:pt idx="6">
                  <c:v>2.3587167064483934</c:v>
                </c:pt>
                <c:pt idx="7">
                  <c:v>2.3429000325792457</c:v>
                </c:pt>
                <c:pt idx="8">
                  <c:v>2.3270955410745362</c:v>
                </c:pt>
                <c:pt idx="9">
                  <c:v>2.3113034818401124</c:v>
                </c:pt>
                <c:pt idx="10">
                  <c:v>2.2955241114594167</c:v>
                </c:pt>
                <c:pt idx="11">
                  <c:v>2.2797576934106285</c:v>
                </c:pt>
                <c:pt idx="12">
                  <c:v>2.2640044982920049</c:v>
                </c:pt>
                <c:pt idx="13">
                  <c:v>2.2482648040557853</c:v>
                </c:pt>
                <c:pt idx="14">
                  <c:v>2.2325388962510027</c:v>
                </c:pt>
                <c:pt idx="15">
                  <c:v>2.2168270682755962</c:v>
                </c:pt>
                <c:pt idx="16">
                  <c:v>2.2011296216382132</c:v>
                </c:pt>
                <c:pt idx="17">
                  <c:v>2.1854468662301256</c:v>
                </c:pt>
                <c:pt idx="18">
                  <c:v>2.169779120607684</c:v>
                </c:pt>
                <c:pt idx="19">
                  <c:v>2.1541267122857723</c:v>
                </c:pt>
                <c:pt idx="20">
                  <c:v>2.1384899780427418</c:v>
                </c:pt>
                <c:pt idx="21">
                  <c:v>2.1228692642373126</c:v>
                </c:pt>
                <c:pt idx="22">
                  <c:v>2.1072649271379644</c:v>
                </c:pt>
                <c:pt idx="23">
                  <c:v>2.091677333265376</c:v>
                </c:pt>
                <c:pt idx="24">
                  <c:v>2.076106859748462</c:v>
                </c:pt>
                <c:pt idx="25">
                  <c:v>2.0605538946946202</c:v>
                </c:pt>
                <c:pt idx="26">
                  <c:v>2.0450188375748026</c:v>
                </c:pt>
                <c:pt idx="27">
                  <c:v>2.0295020996240702</c:v>
                </c:pt>
                <c:pt idx="28">
                  <c:v>2.0140041042583063</c:v>
                </c:pt>
                <c:pt idx="29">
                  <c:v>1.9985252875078108</c:v>
                </c:pt>
                <c:pt idx="30">
                  <c:v>1.983066098468514</c:v>
                </c:pt>
                <c:pt idx="31">
                  <c:v>1.9676269997715963</c:v>
                </c:pt>
                <c:pt idx="32">
                  <c:v>1.9522084680723251</c:v>
                </c:pt>
                <c:pt idx="33">
                  <c:v>1.9368109945589675</c:v>
                </c:pt>
                <c:pt idx="34">
                  <c:v>1.9214350854826661</c:v>
                </c:pt>
                <c:pt idx="35">
                  <c:v>1.9060812627092125</c:v>
                </c:pt>
                <c:pt idx="36">
                  <c:v>1.8907500642936905</c:v>
                </c:pt>
                <c:pt idx="37">
                  <c:v>1.8754420450790059</c:v>
                </c:pt>
                <c:pt idx="38">
                  <c:v>1.8601577773193692</c:v>
                </c:pt>
                <c:pt idx="39">
                  <c:v>1.8448978513298315</c:v>
                </c:pt>
                <c:pt idx="40">
                  <c:v>1.8296628761630391</c:v>
                </c:pt>
                <c:pt idx="41">
                  <c:v>1.8144534803144063</c:v>
                </c:pt>
                <c:pt idx="42">
                  <c:v>1.7992703124569696</c:v>
                </c:pt>
                <c:pt idx="43">
                  <c:v>1.7841140422072299</c:v>
                </c:pt>
                <c:pt idx="44">
                  <c:v>1.7689853609233523</c:v>
                </c:pt>
                <c:pt idx="45">
                  <c:v>1.7538849825371412</c:v>
                </c:pt>
                <c:pt idx="46">
                  <c:v>1.7388136444212687</c:v>
                </c:pt>
                <c:pt idx="47">
                  <c:v>1.7237721082932984</c:v>
                </c:pt>
                <c:pt idx="48">
                  <c:v>1.7087611611580924</c:v>
                </c:pt>
                <c:pt idx="49">
                  <c:v>1.6937816162902655</c:v>
                </c:pt>
                <c:pt idx="50">
                  <c:v>1.6788343142583957</c:v>
                </c:pt>
                <c:pt idx="51">
                  <c:v>1.6639201239927754</c:v>
                </c:pt>
                <c:pt idx="52">
                  <c:v>1.649039943898537</c:v>
                </c:pt>
                <c:pt idx="53">
                  <c:v>1.6341947030160542</c:v>
                </c:pt>
                <c:pt idx="54">
                  <c:v>1.6193853622305749</c:v>
                </c:pt>
                <c:pt idx="55">
                  <c:v>1.6046129155331055</c:v>
                </c:pt>
                <c:pt idx="56">
                  <c:v>1.5898783913346133</c:v>
                </c:pt>
                <c:pt idx="57">
                  <c:v>1.575182853835676</c:v>
                </c:pt>
                <c:pt idx="58">
                  <c:v>1.5605274044537483</c:v>
                </c:pt>
                <c:pt idx="59">
                  <c:v>1.5459131833102666</c:v>
                </c:pt>
                <c:pt idx="60">
                  <c:v>1.5313413707798451</c:v>
                </c:pt>
                <c:pt idx="61">
                  <c:v>1.516813189103849</c:v>
                </c:pt>
                <c:pt idx="62">
                  <c:v>1.5023299040706621</c:v>
                </c:pt>
                <c:pt idx="63">
                  <c:v>1.4878928267649596</c:v>
                </c:pt>
                <c:pt idx="64">
                  <c:v>1.4735033153883168</c:v>
                </c:pt>
                <c:pt idx="65">
                  <c:v>1.4591627771534545</c:v>
                </c:pt>
                <c:pt idx="66">
                  <c:v>1.4448726702544019</c:v>
                </c:pt>
                <c:pt idx="67">
                  <c:v>1.4306345059147954</c:v>
                </c:pt>
                <c:pt idx="68">
                  <c:v>1.4164498505164722</c:v>
                </c:pt>
                <c:pt idx="69">
                  <c:v>1.4023203278104059</c:v>
                </c:pt>
                <c:pt idx="70">
                  <c:v>1.3882476212119057</c:v>
                </c:pt>
                <c:pt idx="71">
                  <c:v>1.3742334761818409</c:v>
                </c:pt>
                <c:pt idx="72">
                  <c:v>1.3602797026954492</c:v>
                </c:pt>
                <c:pt idx="73">
                  <c:v>1.3463881778000339</c:v>
                </c:pt>
                <c:pt idx="74">
                  <c:v>1.3325608482625673</c:v>
                </c:pt>
                <c:pt idx="75">
                  <c:v>1.3187997333078638</c:v>
                </c:pt>
                <c:pt idx="76">
                  <c:v>1.3051069274475611</c:v>
                </c:pt>
                <c:pt idx="77">
                  <c:v>1.2914846033996752</c:v>
                </c:pt>
                <c:pt idx="78">
                  <c:v>1.2779350150979123</c:v>
                </c:pt>
                <c:pt idx="79">
                  <c:v>1.2644605007892766</c:v>
                </c:pt>
                <c:pt idx="80">
                  <c:v>1.2510634862177523</c:v>
                </c:pt>
                <c:pt idx="81">
                  <c:v>1.2377464878909763</c:v>
                </c:pt>
                <c:pt idx="82">
                  <c:v>1.2245121164258272</c:v>
                </c:pt>
                <c:pt idx="83">
                  <c:v>1.2113630799677497</c:v>
                </c:pt>
                <c:pt idx="84">
                  <c:v>1.1983021876773523</c:v>
                </c:pt>
                <c:pt idx="85">
                  <c:v>1.1853323532764075</c:v>
                </c:pt>
                <c:pt idx="86">
                  <c:v>1.1724565986437732</c:v>
                </c:pt>
                <c:pt idx="87">
                  <c:v>1.159678057449975</c:v>
                </c:pt>
                <c:pt idx="88">
                  <c:v>1.1469999788171972</c:v>
                </c:pt>
                <c:pt idx="89">
                  <c:v>1.1344257309892241</c:v>
                </c:pt>
                <c:pt idx="90">
                  <c:v>1.1219588049934375</c:v>
                </c:pt>
                <c:pt idx="91">
                  <c:v>1.1096028182742921</c:v>
                </c:pt>
                <c:pt idx="92">
                  <c:v>1.0973615182747578</c:v>
                </c:pt>
                <c:pt idx="93">
                  <c:v>1.0852387859390182</c:v>
                </c:pt>
                <c:pt idx="94">
                  <c:v>1.0732386391062281</c:v>
                </c:pt>
                <c:pt idx="95">
                  <c:v>1.0613652357614061</c:v>
                </c:pt>
                <c:pt idx="96">
                  <c:v>1.0496228771054976</c:v>
                </c:pt>
                <c:pt idx="97">
                  <c:v>1.0380160104023743</c:v>
                </c:pt>
                <c:pt idx="98">
                  <c:v>1.0265492315559854</c:v>
                </c:pt>
                <c:pt idx="99">
                  <c:v>1.0152272873661286</c:v>
                </c:pt>
                <c:pt idx="100">
                  <c:v>1.0040550774063508</c:v>
                </c:pt>
                <c:pt idx="101">
                  <c:v>0.99303765546238987</c:v>
                </c:pt>
                <c:pt idx="102">
                  <c:v>0.98218023046439362</c:v>
                </c:pt>
                <c:pt idx="103">
                  <c:v>0.97148816684096584</c:v>
                </c:pt>
                <c:pt idx="104">
                  <c:v>0.96096698421799742</c:v>
                </c:pt>
                <c:pt idx="105">
                  <c:v>0.9506223563803492</c:v>
                </c:pt>
                <c:pt idx="106">
                  <c:v>0.9404601094099122</c:v>
                </c:pt>
                <c:pt idx="107">
                  <c:v>0.93048621890953465</c:v>
                </c:pt>
                <c:pt idx="108">
                  <c:v>0.92070680621895196</c:v>
                </c:pt>
                <c:pt idx="109">
                  <c:v>0.91112813352641275</c:v>
                </c:pt>
                <c:pt idx="110">
                  <c:v>0.90175659777837425</c:v>
                </c:pt>
                <c:pt idx="111">
                  <c:v>0.89259872328970657</c:v>
                </c:pt>
                <c:pt idx="112">
                  <c:v>0.88366115295857717</c:v>
                </c:pt>
                <c:pt idx="113">
                  <c:v>0.87495063799384198</c:v>
                </c:pt>
                <c:pt idx="114">
                  <c:v>0.86647402606867707</c:v>
                </c:pt>
                <c:pt idx="115">
                  <c:v>0.85823824782258185</c:v>
                </c:pt>
                <c:pt idx="116">
                  <c:v>0.85025030164509241</c:v>
                </c:pt>
                <c:pt idx="117">
                  <c:v>0.84251723668874989</c:v>
                </c:pt>
                <c:pt idx="118">
                  <c:v>0.83504613407631889</c:v>
                </c:pt>
                <c:pt idx="119">
                  <c:v>0.82784408628801964</c:v>
                </c:pt>
                <c:pt idx="120">
                  <c:v>0.82091817473873019</c:v>
                </c:pt>
                <c:pt idx="121">
                  <c:v>0.81427544558261888</c:v>
                </c:pt>
                <c:pt idx="122">
                  <c:v>0.80792288381333677</c:v>
                </c:pt>
                <c:pt idx="123">
                  <c:v>0.80186738576140271</c:v>
                </c:pt>
                <c:pt idx="124">
                  <c:v>0.79611573012626491</c:v>
                </c:pt>
                <c:pt idx="125">
                  <c:v>0.79067454771809054</c:v>
                </c:pt>
                <c:pt idx="126">
                  <c:v>0.78555029012280331</c:v>
                </c:pt>
                <c:pt idx="127">
                  <c:v>0.780749197542281</c:v>
                </c:pt>
                <c:pt idx="128">
                  <c:v>0.77627726609884218</c:v>
                </c:pt>
                <c:pt idx="129">
                  <c:v>0.77214021492793095</c:v>
                </c:pt>
                <c:pt idx="130">
                  <c:v>0.76834345341396137</c:v>
                </c:pt>
                <c:pt idx="131">
                  <c:v>0.76489204895025198</c:v>
                </c:pt>
                <c:pt idx="132">
                  <c:v>0.76179069562355439</c:v>
                </c:pt>
                <c:pt idx="133">
                  <c:v>0.75904368423563418</c:v>
                </c:pt>
                <c:pt idx="134">
                  <c:v>0.75665487407765575</c:v>
                </c:pt>
                <c:pt idx="135">
                  <c:v>0.75462766686692784</c:v>
                </c:pt>
                <c:pt idx="136">
                  <c:v>0.75296498323936345</c:v>
                </c:pt>
                <c:pt idx="137">
                  <c:v>0.7516692421646427</c:v>
                </c:pt>
                <c:pt idx="138">
                  <c:v>0.75074234361474756</c:v>
                </c:pt>
                <c:pt idx="139">
                  <c:v>0.75018565477089783</c:v>
                </c:pt>
                <c:pt idx="140">
                  <c:v>0.75</c:v>
                </c:pt>
                <c:pt idx="141">
                  <c:v>0.75018565477089783</c:v>
                </c:pt>
                <c:pt idx="142">
                  <c:v>0.75074234361474756</c:v>
                </c:pt>
                <c:pt idx="143">
                  <c:v>0.7516692421646427</c:v>
                </c:pt>
                <c:pt idx="144">
                  <c:v>0.75296498323936345</c:v>
                </c:pt>
                <c:pt idx="145">
                  <c:v>0.75462766686692784</c:v>
                </c:pt>
                <c:pt idx="146">
                  <c:v>0.75665487407765575</c:v>
                </c:pt>
                <c:pt idx="147">
                  <c:v>0.75904368423563418</c:v>
                </c:pt>
                <c:pt idx="148">
                  <c:v>0.76179069562355439</c:v>
                </c:pt>
                <c:pt idx="149">
                  <c:v>0.76489204895025198</c:v>
                </c:pt>
                <c:pt idx="150">
                  <c:v>0.76834345341396137</c:v>
                </c:pt>
                <c:pt idx="151">
                  <c:v>0.77214021492793095</c:v>
                </c:pt>
                <c:pt idx="152">
                  <c:v>0.77627726609884218</c:v>
                </c:pt>
                <c:pt idx="153">
                  <c:v>0.780749197542281</c:v>
                </c:pt>
                <c:pt idx="154">
                  <c:v>0.78555029012280331</c:v>
                </c:pt>
                <c:pt idx="155">
                  <c:v>0.79067454771809054</c:v>
                </c:pt>
                <c:pt idx="156">
                  <c:v>0.79611573012626491</c:v>
                </c:pt>
                <c:pt idx="157">
                  <c:v>0.80186738576140271</c:v>
                </c:pt>
                <c:pt idx="158">
                  <c:v>0.80792288381333677</c:v>
                </c:pt>
                <c:pt idx="159">
                  <c:v>0.81427544558261888</c:v>
                </c:pt>
                <c:pt idx="160">
                  <c:v>0.82091817473873019</c:v>
                </c:pt>
                <c:pt idx="161">
                  <c:v>0.82784408628801964</c:v>
                </c:pt>
                <c:pt idx="162">
                  <c:v>0.83504613407631889</c:v>
                </c:pt>
                <c:pt idx="163">
                  <c:v>0.84251723668874989</c:v>
                </c:pt>
                <c:pt idx="164">
                  <c:v>0.85025030164509241</c:v>
                </c:pt>
                <c:pt idx="165">
                  <c:v>0.85823824782258185</c:v>
                </c:pt>
                <c:pt idx="166">
                  <c:v>0.86647402606867707</c:v>
                </c:pt>
                <c:pt idx="167">
                  <c:v>0.87495063799384198</c:v>
                </c:pt>
                <c:pt idx="168">
                  <c:v>0.88366115295857717</c:v>
                </c:pt>
                <c:pt idx="169">
                  <c:v>0.89259872328970657</c:v>
                </c:pt>
                <c:pt idx="170">
                  <c:v>0.90175659777837425</c:v>
                </c:pt>
                <c:pt idx="171">
                  <c:v>0.91112813352641275</c:v>
                </c:pt>
                <c:pt idx="172">
                  <c:v>0.92070680621895196</c:v>
                </c:pt>
                <c:pt idx="173">
                  <c:v>0.93048621890953465</c:v>
                </c:pt>
                <c:pt idx="174">
                  <c:v>0.9404601094099122</c:v>
                </c:pt>
                <c:pt idx="175">
                  <c:v>0.9506223563803492</c:v>
                </c:pt>
                <c:pt idx="176">
                  <c:v>0.96096698421799742</c:v>
                </c:pt>
                <c:pt idx="177">
                  <c:v>0.97148816684096584</c:v>
                </c:pt>
                <c:pt idx="178">
                  <c:v>0.98218023046439362</c:v>
                </c:pt>
                <c:pt idx="179">
                  <c:v>0.99303765546238987</c:v>
                </c:pt>
                <c:pt idx="180">
                  <c:v>1.0040550774063508</c:v>
                </c:pt>
                <c:pt idx="181">
                  <c:v>1.0152272873661286</c:v>
                </c:pt>
                <c:pt idx="182">
                  <c:v>1.0265492315559854</c:v>
                </c:pt>
                <c:pt idx="183">
                  <c:v>1.0380160104023743</c:v>
                </c:pt>
                <c:pt idx="184">
                  <c:v>1.0496228771054976</c:v>
                </c:pt>
                <c:pt idx="185">
                  <c:v>1.0613652357614061</c:v>
                </c:pt>
                <c:pt idx="186">
                  <c:v>1.0732386391062281</c:v>
                </c:pt>
                <c:pt idx="187">
                  <c:v>1.0852387859390182</c:v>
                </c:pt>
                <c:pt idx="188">
                  <c:v>1.0973615182747578</c:v>
                </c:pt>
                <c:pt idx="189">
                  <c:v>1.1096028182742921</c:v>
                </c:pt>
                <c:pt idx="190">
                  <c:v>1.1219588049934375</c:v>
                </c:pt>
                <c:pt idx="191">
                  <c:v>1.1344257309892241</c:v>
                </c:pt>
                <c:pt idx="192">
                  <c:v>1.1469999788171972</c:v>
                </c:pt>
                <c:pt idx="193">
                  <c:v>1.159678057449975</c:v>
                </c:pt>
                <c:pt idx="194">
                  <c:v>1.1724565986437732</c:v>
                </c:pt>
                <c:pt idx="195">
                  <c:v>1.1853323532764075</c:v>
                </c:pt>
                <c:pt idx="196">
                  <c:v>1.1983021876773523</c:v>
                </c:pt>
                <c:pt idx="197">
                  <c:v>1.2113630799677497</c:v>
                </c:pt>
                <c:pt idx="198">
                  <c:v>1.2245121164258272</c:v>
                </c:pt>
                <c:pt idx="199">
                  <c:v>1.2377464878909763</c:v>
                </c:pt>
                <c:pt idx="200">
                  <c:v>1.2510634862177523</c:v>
                </c:pt>
                <c:pt idx="201">
                  <c:v>1.2644605007892766</c:v>
                </c:pt>
                <c:pt idx="202">
                  <c:v>1.2779350150979123</c:v>
                </c:pt>
                <c:pt idx="203">
                  <c:v>1.2914846033996752</c:v>
                </c:pt>
                <c:pt idx="204">
                  <c:v>1.3051069274475611</c:v>
                </c:pt>
                <c:pt idx="205">
                  <c:v>1.3187997333078638</c:v>
                </c:pt>
                <c:pt idx="206">
                  <c:v>1.3325608482625673</c:v>
                </c:pt>
                <c:pt idx="207">
                  <c:v>1.3463881778000339</c:v>
                </c:pt>
                <c:pt idx="208">
                  <c:v>1.3602797026954492</c:v>
                </c:pt>
                <c:pt idx="209">
                  <c:v>1.3742334761818409</c:v>
                </c:pt>
                <c:pt idx="210">
                  <c:v>1.3882476212119057</c:v>
                </c:pt>
                <c:pt idx="211">
                  <c:v>1.4023203278104059</c:v>
                </c:pt>
                <c:pt idx="212">
                  <c:v>1.4164498505164722</c:v>
                </c:pt>
                <c:pt idx="213">
                  <c:v>1.4306345059147954</c:v>
                </c:pt>
                <c:pt idx="214">
                  <c:v>1.4448726702544019</c:v>
                </c:pt>
                <c:pt idx="215">
                  <c:v>1.4591627771534545</c:v>
                </c:pt>
                <c:pt idx="216">
                  <c:v>1.4735033153883168</c:v>
                </c:pt>
                <c:pt idx="217">
                  <c:v>1.4878928267649596</c:v>
                </c:pt>
                <c:pt idx="218">
                  <c:v>1.5023299040706621</c:v>
                </c:pt>
                <c:pt idx="219">
                  <c:v>1.516813189103849</c:v>
                </c:pt>
                <c:pt idx="220">
                  <c:v>1.5313413707798451</c:v>
                </c:pt>
                <c:pt idx="221">
                  <c:v>1.5459131833102666</c:v>
                </c:pt>
                <c:pt idx="222">
                  <c:v>1.5605274044537483</c:v>
                </c:pt>
                <c:pt idx="223">
                  <c:v>1.575182853835676</c:v>
                </c:pt>
                <c:pt idx="224">
                  <c:v>1.5898783913346133</c:v>
                </c:pt>
                <c:pt idx="225">
                  <c:v>1.6046129155331055</c:v>
                </c:pt>
                <c:pt idx="226">
                  <c:v>1.6193853622305749</c:v>
                </c:pt>
                <c:pt idx="227">
                  <c:v>1.6341947030160542</c:v>
                </c:pt>
                <c:pt idx="228">
                  <c:v>1.649039943898537</c:v>
                </c:pt>
                <c:pt idx="229">
                  <c:v>1.6639201239927754</c:v>
                </c:pt>
                <c:pt idx="230">
                  <c:v>1.6788343142583957</c:v>
                </c:pt>
                <c:pt idx="231">
                  <c:v>1.6937816162902655</c:v>
                </c:pt>
                <c:pt idx="232">
                  <c:v>1.7087611611580924</c:v>
                </c:pt>
                <c:pt idx="233">
                  <c:v>1.7237721082932984</c:v>
                </c:pt>
                <c:pt idx="234">
                  <c:v>1.7388136444212687</c:v>
                </c:pt>
                <c:pt idx="235">
                  <c:v>1.7538849825371412</c:v>
                </c:pt>
                <c:pt idx="236">
                  <c:v>1.7689853609233523</c:v>
                </c:pt>
                <c:pt idx="237">
                  <c:v>1.7841140422072299</c:v>
                </c:pt>
                <c:pt idx="238">
                  <c:v>1.7992703124569696</c:v>
                </c:pt>
                <c:pt idx="239">
                  <c:v>1.8144534803144063</c:v>
                </c:pt>
                <c:pt idx="240">
                  <c:v>1.8296628761630391</c:v>
                </c:pt>
                <c:pt idx="241">
                  <c:v>1.8448978513298315</c:v>
                </c:pt>
                <c:pt idx="242">
                  <c:v>1.8601577773193692</c:v>
                </c:pt>
                <c:pt idx="243">
                  <c:v>1.8754420450790059</c:v>
                </c:pt>
                <c:pt idx="244">
                  <c:v>1.8907500642936905</c:v>
                </c:pt>
                <c:pt idx="245">
                  <c:v>1.9060812627092125</c:v>
                </c:pt>
                <c:pt idx="246">
                  <c:v>1.9214350854826661</c:v>
                </c:pt>
                <c:pt idx="247">
                  <c:v>1.9368109945589675</c:v>
                </c:pt>
                <c:pt idx="248">
                  <c:v>1.9522084680723251</c:v>
                </c:pt>
                <c:pt idx="249">
                  <c:v>1.9676269997715963</c:v>
                </c:pt>
                <c:pt idx="250">
                  <c:v>1.983066098468514</c:v>
                </c:pt>
                <c:pt idx="251">
                  <c:v>1.9985252875078108</c:v>
                </c:pt>
                <c:pt idx="252">
                  <c:v>2.0140041042583063</c:v>
                </c:pt>
                <c:pt idx="253">
                  <c:v>2.0295020996240702</c:v>
                </c:pt>
                <c:pt idx="254">
                  <c:v>2.0450188375748026</c:v>
                </c:pt>
                <c:pt idx="255">
                  <c:v>2.0605538946946202</c:v>
                </c:pt>
                <c:pt idx="256">
                  <c:v>2.076106859748462</c:v>
                </c:pt>
                <c:pt idx="257">
                  <c:v>2.091677333265376</c:v>
                </c:pt>
                <c:pt idx="258">
                  <c:v>2.1072649271379644</c:v>
                </c:pt>
                <c:pt idx="259">
                  <c:v>2.1228692642373126</c:v>
                </c:pt>
                <c:pt idx="260">
                  <c:v>2.1384899780427418</c:v>
                </c:pt>
                <c:pt idx="261">
                  <c:v>2.1541267122857723</c:v>
                </c:pt>
                <c:pt idx="262">
                  <c:v>2.169779120607684</c:v>
                </c:pt>
                <c:pt idx="263">
                  <c:v>2.1854468662301256</c:v>
                </c:pt>
                <c:pt idx="264">
                  <c:v>2.2011296216382132</c:v>
                </c:pt>
                <c:pt idx="265">
                  <c:v>2.2168270682755962</c:v>
                </c:pt>
                <c:pt idx="266">
                  <c:v>2.2325388962510027</c:v>
                </c:pt>
                <c:pt idx="267">
                  <c:v>2.2482648040557853</c:v>
                </c:pt>
                <c:pt idx="268">
                  <c:v>2.2640044982920049</c:v>
                </c:pt>
                <c:pt idx="269">
                  <c:v>2.2797576934106285</c:v>
                </c:pt>
                <c:pt idx="270">
                  <c:v>2.2955241114594167</c:v>
                </c:pt>
                <c:pt idx="271">
                  <c:v>2.3113034818401124</c:v>
                </c:pt>
                <c:pt idx="272">
                  <c:v>2.3270955410745362</c:v>
                </c:pt>
                <c:pt idx="273">
                  <c:v>2.3429000325792457</c:v>
                </c:pt>
                <c:pt idx="274">
                  <c:v>2.3587167064483934</c:v>
                </c:pt>
                <c:pt idx="275">
                  <c:v>2.3745453192444574</c:v>
                </c:pt>
                <c:pt idx="276">
                  <c:v>2.3903856337965328</c:v>
                </c:pt>
                <c:pt idx="277">
                  <c:v>2.4062374190058682</c:v>
                </c:pt>
                <c:pt idx="278">
                  <c:v>2.4221004496583696</c:v>
                </c:pt>
                <c:pt idx="279">
                  <c:v>2.4379745062437816</c:v>
                </c:pt>
                <c:pt idx="280">
                  <c:v>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2E3-4762-9FD2-FE6D9E192860}"/>
            </c:ext>
          </c:extLst>
        </c:ser>
        <c:ser>
          <c:idx val="11"/>
          <c:order val="11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numbers!$Q$5:$Q$285</c:f>
              <c:numCache>
                <c:formatCode>General</c:formatCode>
                <c:ptCount val="281"/>
                <c:pt idx="0">
                  <c:v>8.0797159816931288</c:v>
                </c:pt>
                <c:pt idx="1">
                  <c:v>8.0264940600832393</c:v>
                </c:pt>
                <c:pt idx="2">
                  <c:v>7.9733022190220444</c:v>
                </c:pt>
                <c:pt idx="3">
                  <c:v>7.9201410645744446</c:v>
                </c:pt>
                <c:pt idx="4">
                  <c:v>7.8670112188328032</c:v>
                </c:pt>
                <c:pt idx="5">
                  <c:v>7.8139133204374716</c:v>
                </c:pt>
                <c:pt idx="6">
                  <c:v>7.7608480251171859</c:v>
                </c:pt>
                <c:pt idx="7">
                  <c:v>7.7078160062501961</c:v>
                </c:pt>
                <c:pt idx="8">
                  <c:v>7.654817955447033</c:v>
                </c:pt>
                <c:pt idx="9">
                  <c:v>7.6018545831558839</c:v>
                </c:pt>
                <c:pt idx="10">
                  <c:v>7.548926619291521</c:v>
                </c:pt>
                <c:pt idx="11">
                  <c:v>7.4960348138888948</c:v>
                </c:pt>
                <c:pt idx="12">
                  <c:v>7.443179937782423</c:v>
                </c:pt>
                <c:pt idx="13">
                  <c:v>7.3903627833121543</c:v>
                </c:pt>
                <c:pt idx="14">
                  <c:v>7.3375841650580202</c:v>
                </c:pt>
                <c:pt idx="15">
                  <c:v>7.2848449206034056</c:v>
                </c:pt>
                <c:pt idx="16">
                  <c:v>7.2321459113293951</c:v>
                </c:pt>
                <c:pt idx="17">
                  <c:v>7.1794880232410687</c:v>
                </c:pt>
                <c:pt idx="18">
                  <c:v>7.1268721678273144</c:v>
                </c:pt>
                <c:pt idx="19">
                  <c:v>7.0742992829556961</c:v>
                </c:pt>
                <c:pt idx="20">
                  <c:v>7.0217703338039712</c:v>
                </c:pt>
                <c:pt idx="21">
                  <c:v>6.9692863138299765</c:v>
                </c:pt>
                <c:pt idx="22">
                  <c:v>6.9168482457816225</c:v>
                </c:pt>
                <c:pt idx="23">
                  <c:v>6.8644571827489029</c:v>
                </c:pt>
                <c:pt idx="24">
                  <c:v>6.812114209259847</c:v>
                </c:pt>
                <c:pt idx="25">
                  <c:v>6.7598204424224919</c:v>
                </c:pt>
                <c:pt idx="26">
                  <c:v>6.7075770331150375</c:v>
                </c:pt>
                <c:pt idx="27">
                  <c:v>6.6553851672264503</c:v>
                </c:pt>
                <c:pt idx="28">
                  <c:v>6.6032460669499198</c:v>
                </c:pt>
                <c:pt idx="29">
                  <c:v>6.5511609921316634</c:v>
                </c:pt>
                <c:pt idx="30">
                  <c:v>6.4991312416777411</c:v>
                </c:pt>
                <c:pt idx="31">
                  <c:v>6.4471581550216372</c:v>
                </c:pt>
                <c:pt idx="32">
                  <c:v>6.3952431136555363</c:v>
                </c:pt>
                <c:pt idx="33">
                  <c:v>6.343387542728359</c:v>
                </c:pt>
                <c:pt idx="34">
                  <c:v>6.2915929127137824</c:v>
                </c:pt>
                <c:pt idx="35">
                  <c:v>6.239860741151638</c:v>
                </c:pt>
                <c:pt idx="36">
                  <c:v>6.1881925944662433</c:v>
                </c:pt>
                <c:pt idx="37">
                  <c:v>6.1365900898654173</c:v>
                </c:pt>
                <c:pt idx="38">
                  <c:v>6.0850548973241185</c:v>
                </c:pt>
                <c:pt idx="39">
                  <c:v>6.0335887416568461</c:v>
                </c:pt>
                <c:pt idx="40">
                  <c:v>5.9821934046831391</c:v>
                </c:pt>
                <c:pt idx="41">
                  <c:v>5.9308707274907677</c:v>
                </c:pt>
                <c:pt idx="42">
                  <c:v>5.8796226128013949</c:v>
                </c:pt>
                <c:pt idx="43">
                  <c:v>5.8284510274437693</c:v>
                </c:pt>
                <c:pt idx="44">
                  <c:v>5.7773580049397459</c:v>
                </c:pt>
                <c:pt idx="45">
                  <c:v>5.7263456482086905</c:v>
                </c:pt>
                <c:pt idx="46">
                  <c:v>5.6754161323961139</c:v>
                </c:pt>
                <c:pt idx="47">
                  <c:v>5.6245717078326694</c:v>
                </c:pt>
                <c:pt idx="48">
                  <c:v>5.5738147031299468</c:v>
                </c:pt>
                <c:pt idx="49">
                  <c:v>5.5231475284197913</c:v>
                </c:pt>
                <c:pt idx="50">
                  <c:v>5.4725726787442417</c:v>
                </c:pt>
                <c:pt idx="51">
                  <c:v>5.4220927376034815</c:v>
                </c:pt>
                <c:pt idx="52">
                  <c:v>5.3717103806695601</c:v>
                </c:pt>
                <c:pt idx="53">
                  <c:v>5.3214283796740141</c:v>
                </c:pt>
                <c:pt idx="54">
                  <c:v>5.2712496064778716</c:v>
                </c:pt>
                <c:pt idx="55">
                  <c:v>5.2211770373329065</c:v>
                </c:pt>
                <c:pt idx="56">
                  <c:v>5.1712137573434287</c:v>
                </c:pt>
                <c:pt idx="57">
                  <c:v>5.1213629651382533</c:v>
                </c:pt>
                <c:pt idx="58">
                  <c:v>5.0716279777629198</c:v>
                </c:pt>
                <c:pt idx="59">
                  <c:v>5.0220122358026718</c:v>
                </c:pt>
                <c:pt idx="60">
                  <c:v>4.9725193087470361</c:v>
                </c:pt>
                <c:pt idx="61">
                  <c:v>4.9231529006073584</c:v>
                </c:pt>
                <c:pt idx="62">
                  <c:v>4.8739168557989796</c:v>
                </c:pt>
                <c:pt idx="63">
                  <c:v>4.8248151653001567</c:v>
                </c:pt>
                <c:pt idx="64">
                  <c:v>4.7758519731002504</c:v>
                </c:pt>
                <c:pt idx="65">
                  <c:v>4.7270315829500156</c:v>
                </c:pt>
                <c:pt idx="66">
                  <c:v>4.6783584654272188</c:v>
                </c:pt>
                <c:pt idx="67">
                  <c:v>4.6298372653310738</c:v>
                </c:pt>
                <c:pt idx="68">
                  <c:v>4.5814728094192931</c:v>
                </c:pt>
                <c:pt idx="69">
                  <c:v>4.5332701145017289</c:v>
                </c:pt>
                <c:pt idx="70">
                  <c:v>4.4852343959047376</c:v>
                </c:pt>
                <c:pt idx="71">
                  <c:v>4.4373710763204768</c:v>
                </c:pt>
                <c:pt idx="72">
                  <c:v>4.3896857950553105</c:v>
                </c:pt>
                <c:pt idx="73">
                  <c:v>4.3421844176913318</c:v>
                </c:pt>
                <c:pt idx="74">
                  <c:v>4.2948730461747813</c:v>
                </c:pt>
                <c:pt idx="75">
                  <c:v>4.2477580293446682</c:v>
                </c:pt>
                <c:pt idx="76">
                  <c:v>4.2008459739142721</c:v>
                </c:pt>
                <c:pt idx="77">
                  <c:v>4.1541437559174108</c:v>
                </c:pt>
                <c:pt idx="78">
                  <c:v>4.1076585326301993</c:v>
                </c:pt>
                <c:pt idx="79">
                  <c:v>4.0613977549777065</c:v>
                </c:pt>
                <c:pt idx="80">
                  <c:v>4.0153691804331562</c:v>
                </c:pt>
                <c:pt idx="81">
                  <c:v>3.9695808864152302</c:v>
                </c:pt>
                <c:pt idx="82">
                  <c:v>3.9240412841864973</c:v>
                </c:pt>
                <c:pt idx="83">
                  <c:v>3.8787591332529425</c:v>
                </c:pt>
                <c:pt idx="84">
                  <c:v>3.8337435562609592</c:v>
                </c:pt>
                <c:pt idx="85">
                  <c:v>3.7890040543839412</c:v>
                </c:pt>
                <c:pt idx="86">
                  <c:v>3.744550523185616</c:v>
                </c:pt>
                <c:pt idx="87">
                  <c:v>3.7003932689415047</c:v>
                </c:pt>
                <c:pt idx="88">
                  <c:v>3.6565430253932103</c:v>
                </c:pt>
                <c:pt idx="89">
                  <c:v>3.6130109709025349</c:v>
                </c:pt>
                <c:pt idx="90">
                  <c:v>3.5698087459636585</c:v>
                </c:pt>
                <c:pt idx="91">
                  <c:v>3.5269484710215693</c:v>
                </c:pt>
                <c:pt idx="92">
                  <c:v>3.4844427645335707</c:v>
                </c:pt>
                <c:pt idx="93">
                  <c:v>3.4423047611978697</c:v>
                </c:pt>
                <c:pt idx="94">
                  <c:v>3.4005481302588412</c:v>
                </c:pt>
                <c:pt idx="95">
                  <c:v>3.3591870937824355</c:v>
                </c:pt>
                <c:pt idx="96">
                  <c:v>3.318236444777297</c:v>
                </c:pt>
                <c:pt idx="97">
                  <c:v>3.2777115650173183</c:v>
                </c:pt>
                <c:pt idx="98">
                  <c:v>3.2376284423995418</c:v>
                </c:pt>
                <c:pt idx="99">
                  <c:v>3.1980036876474824</c:v>
                </c:pt>
                <c:pt idx="100">
                  <c:v>3.1588545501440102</c:v>
                </c:pt>
                <c:pt idx="101">
                  <c:v>3.1201989326500232</c:v>
                </c:pt>
                <c:pt idx="102">
                  <c:v>3.0820554046352537</c:v>
                </c:pt>
                <c:pt idx="103">
                  <c:v>3.044443213915907</c:v>
                </c:pt>
                <c:pt idx="104">
                  <c:v>3.0073822962606642</c:v>
                </c:pt>
                <c:pt idx="105">
                  <c:v>2.9708932825922445</c:v>
                </c:pt>
                <c:pt idx="106">
                  <c:v>2.9349975033767204</c:v>
                </c:pt>
                <c:pt idx="107">
                  <c:v>2.8997169897577337</c:v>
                </c:pt>
                <c:pt idx="108">
                  <c:v>2.865074470958465</c:v>
                </c:pt>
                <c:pt idx="109">
                  <c:v>2.8310933674417047</c:v>
                </c:pt>
                <c:pt idx="110">
                  <c:v>2.7977977792887572</c:v>
                </c:pt>
                <c:pt idx="111">
                  <c:v>2.7652124692326989</c:v>
                </c:pt>
                <c:pt idx="112">
                  <c:v>2.7333628397622411</c:v>
                </c:pt>
                <c:pt idx="113">
                  <c:v>2.7022749037010305</c:v>
                </c:pt>
                <c:pt idx="114">
                  <c:v>2.6719752476656535</c:v>
                </c:pt>
                <c:pt idx="115">
                  <c:v>2.6424909878161658</c:v>
                </c:pt>
                <c:pt idx="116">
                  <c:v>2.6138497173379318</c:v>
                </c:pt>
                <c:pt idx="117">
                  <c:v>2.5860794451353817</c:v>
                </c:pt>
                <c:pt idx="118">
                  <c:v>2.5592085252792649</c:v>
                </c:pt>
                <c:pt idx="119">
                  <c:v>2.5332655768313401</c:v>
                </c:pt>
                <c:pt idx="120">
                  <c:v>2.5082793937760162</c:v>
                </c:pt>
                <c:pt idx="121">
                  <c:v>2.4842788449186508</c:v>
                </c:pt>
                <c:pt idx="122">
                  <c:v>2.4612927637657247</c:v>
                </c:pt>
                <c:pt idx="123">
                  <c:v>2.4393498285827921</c:v>
                </c:pt>
                <c:pt idx="124">
                  <c:v>2.4184784330306699</c:v>
                </c:pt>
                <c:pt idx="125">
                  <c:v>2.3987065480062952</c:v>
                </c:pt>
                <c:pt idx="126">
                  <c:v>2.3800615755581358</c:v>
                </c:pt>
                <c:pt idx="127">
                  <c:v>2.362570196001482</c:v>
                </c:pt>
                <c:pt idx="128">
                  <c:v>2.3462582096194993</c:v>
                </c:pt>
                <c:pt idx="129">
                  <c:v>2.3311503745930926</c:v>
                </c:pt>
                <c:pt idx="130">
                  <c:v>2.3172702430468366</c:v>
                </c:pt>
                <c:pt idx="131">
                  <c:v>2.3046399973187524</c:v>
                </c:pt>
                <c:pt idx="132">
                  <c:v>2.2932802887476749</c:v>
                </c:pt>
                <c:pt idx="133">
                  <c:v>2.2832100814121481</c:v>
                </c:pt>
                <c:pt idx="134">
                  <c:v>2.2744465033391585</c:v>
                </c:pt>
                <c:pt idx="135">
                  <c:v>2.2670047077206492</c:v>
                </c:pt>
                <c:pt idx="136">
                  <c:v>2.2608977466240385</c:v>
                </c:pt>
                <c:pt idx="137">
                  <c:v>2.2561364595560107</c:v>
                </c:pt>
                <c:pt idx="138">
                  <c:v>2.2527293790361091</c:v>
                </c:pt>
                <c:pt idx="139">
                  <c:v>2.2506826550611487</c:v>
                </c:pt>
                <c:pt idx="140">
                  <c:v>2.25</c:v>
                </c:pt>
                <c:pt idx="141">
                  <c:v>2.2506826550611487</c:v>
                </c:pt>
                <c:pt idx="142">
                  <c:v>2.2527293790361091</c:v>
                </c:pt>
                <c:pt idx="143">
                  <c:v>2.2561364595560107</c:v>
                </c:pt>
                <c:pt idx="144">
                  <c:v>2.2608977466240385</c:v>
                </c:pt>
                <c:pt idx="145">
                  <c:v>2.2670047077206492</c:v>
                </c:pt>
                <c:pt idx="146">
                  <c:v>2.2744465033391585</c:v>
                </c:pt>
                <c:pt idx="147">
                  <c:v>2.2832100814121481</c:v>
                </c:pt>
                <c:pt idx="148">
                  <c:v>2.2932802887476749</c:v>
                </c:pt>
                <c:pt idx="149">
                  <c:v>2.3046399973187524</c:v>
                </c:pt>
                <c:pt idx="150">
                  <c:v>2.3172702430468366</c:v>
                </c:pt>
                <c:pt idx="151">
                  <c:v>2.3311503745930926</c:v>
                </c:pt>
                <c:pt idx="152">
                  <c:v>2.3462582096194993</c:v>
                </c:pt>
                <c:pt idx="153">
                  <c:v>2.362570196001482</c:v>
                </c:pt>
                <c:pt idx="154">
                  <c:v>2.3800615755581358</c:v>
                </c:pt>
                <c:pt idx="155">
                  <c:v>2.3987065480062952</c:v>
                </c:pt>
                <c:pt idx="156">
                  <c:v>2.4184784330306699</c:v>
                </c:pt>
                <c:pt idx="157">
                  <c:v>2.4393498285827921</c:v>
                </c:pt>
                <c:pt idx="158">
                  <c:v>2.4612927637657247</c:v>
                </c:pt>
                <c:pt idx="159">
                  <c:v>2.4842788449186508</c:v>
                </c:pt>
                <c:pt idx="160">
                  <c:v>2.5082793937760162</c:v>
                </c:pt>
                <c:pt idx="161">
                  <c:v>2.5332655768313401</c:v>
                </c:pt>
                <c:pt idx="162">
                  <c:v>2.5592085252792649</c:v>
                </c:pt>
                <c:pt idx="163">
                  <c:v>2.5860794451353817</c:v>
                </c:pt>
                <c:pt idx="164">
                  <c:v>2.6138497173379318</c:v>
                </c:pt>
                <c:pt idx="165">
                  <c:v>2.6424909878161658</c:v>
                </c:pt>
                <c:pt idx="166">
                  <c:v>2.6719752476656535</c:v>
                </c:pt>
                <c:pt idx="167">
                  <c:v>2.7022749037010305</c:v>
                </c:pt>
                <c:pt idx="168">
                  <c:v>2.7333628397622411</c:v>
                </c:pt>
                <c:pt idx="169">
                  <c:v>2.7652124692326989</c:v>
                </c:pt>
                <c:pt idx="170">
                  <c:v>2.7977977792887572</c:v>
                </c:pt>
                <c:pt idx="171">
                  <c:v>2.8310933674417047</c:v>
                </c:pt>
                <c:pt idx="172">
                  <c:v>2.865074470958465</c:v>
                </c:pt>
                <c:pt idx="173">
                  <c:v>2.8997169897577337</c:v>
                </c:pt>
                <c:pt idx="174">
                  <c:v>2.9349975033767204</c:v>
                </c:pt>
                <c:pt idx="175">
                  <c:v>2.9708932825922445</c:v>
                </c:pt>
                <c:pt idx="176">
                  <c:v>3.0073822962606642</c:v>
                </c:pt>
                <c:pt idx="177">
                  <c:v>3.044443213915907</c:v>
                </c:pt>
                <c:pt idx="178">
                  <c:v>3.0820554046352537</c:v>
                </c:pt>
                <c:pt idx="179">
                  <c:v>3.1201989326500232</c:v>
                </c:pt>
                <c:pt idx="180">
                  <c:v>3.1588545501440102</c:v>
                </c:pt>
                <c:pt idx="181">
                  <c:v>3.1980036876474824</c:v>
                </c:pt>
                <c:pt idx="182">
                  <c:v>3.2376284423995418</c:v>
                </c:pt>
                <c:pt idx="183">
                  <c:v>3.2777115650173183</c:v>
                </c:pt>
                <c:pt idx="184">
                  <c:v>3.318236444777297</c:v>
                </c:pt>
                <c:pt idx="185">
                  <c:v>3.3591870937824355</c:v>
                </c:pt>
                <c:pt idx="186">
                  <c:v>3.4005481302588412</c:v>
                </c:pt>
                <c:pt idx="187">
                  <c:v>3.4423047611978697</c:v>
                </c:pt>
                <c:pt idx="188">
                  <c:v>3.4844427645335707</c:v>
                </c:pt>
                <c:pt idx="189">
                  <c:v>3.5269484710215693</c:v>
                </c:pt>
                <c:pt idx="190">
                  <c:v>3.5698087459636585</c:v>
                </c:pt>
                <c:pt idx="191">
                  <c:v>3.6130109709025349</c:v>
                </c:pt>
                <c:pt idx="192">
                  <c:v>3.6565430253932103</c:v>
                </c:pt>
                <c:pt idx="193">
                  <c:v>3.7003932689415047</c:v>
                </c:pt>
                <c:pt idx="194">
                  <c:v>3.744550523185616</c:v>
                </c:pt>
                <c:pt idx="195">
                  <c:v>3.7890040543839412</c:v>
                </c:pt>
                <c:pt idx="196">
                  <c:v>3.8337435562609592</c:v>
                </c:pt>
                <c:pt idx="197">
                  <c:v>3.8787591332529425</c:v>
                </c:pt>
                <c:pt idx="198">
                  <c:v>3.9240412841864973</c:v>
                </c:pt>
                <c:pt idx="199">
                  <c:v>3.9695808864152302</c:v>
                </c:pt>
                <c:pt idx="200">
                  <c:v>4.0153691804331562</c:v>
                </c:pt>
                <c:pt idx="201">
                  <c:v>4.0613977549777065</c:v>
                </c:pt>
                <c:pt idx="202">
                  <c:v>4.1076585326301993</c:v>
                </c:pt>
                <c:pt idx="203">
                  <c:v>4.1541437559174108</c:v>
                </c:pt>
                <c:pt idx="204">
                  <c:v>4.2008459739142721</c:v>
                </c:pt>
                <c:pt idx="205">
                  <c:v>4.2477580293446682</c:v>
                </c:pt>
                <c:pt idx="206">
                  <c:v>4.2948730461747813</c:v>
                </c:pt>
                <c:pt idx="207">
                  <c:v>4.3421844176913318</c:v>
                </c:pt>
                <c:pt idx="208">
                  <c:v>4.3896857950553105</c:v>
                </c:pt>
                <c:pt idx="209">
                  <c:v>4.4373710763204768</c:v>
                </c:pt>
                <c:pt idx="210">
                  <c:v>4.4852343959047376</c:v>
                </c:pt>
                <c:pt idx="211">
                  <c:v>4.5332701145017289</c:v>
                </c:pt>
                <c:pt idx="212">
                  <c:v>4.5814728094192931</c:v>
                </c:pt>
                <c:pt idx="213">
                  <c:v>4.6298372653310738</c:v>
                </c:pt>
                <c:pt idx="214">
                  <c:v>4.6783584654272188</c:v>
                </c:pt>
                <c:pt idx="215">
                  <c:v>4.7270315829500156</c:v>
                </c:pt>
                <c:pt idx="216">
                  <c:v>4.7758519731002504</c:v>
                </c:pt>
                <c:pt idx="217">
                  <c:v>4.8248151653001567</c:v>
                </c:pt>
                <c:pt idx="218">
                  <c:v>4.8739168557989796</c:v>
                </c:pt>
                <c:pt idx="219">
                  <c:v>4.9231529006073584</c:v>
                </c:pt>
                <c:pt idx="220">
                  <c:v>4.9725193087470361</c:v>
                </c:pt>
                <c:pt idx="221">
                  <c:v>5.0220122358026718</c:v>
                </c:pt>
                <c:pt idx="222">
                  <c:v>5.0716279777629198</c:v>
                </c:pt>
                <c:pt idx="223">
                  <c:v>5.1213629651382533</c:v>
                </c:pt>
                <c:pt idx="224">
                  <c:v>5.1712137573434287</c:v>
                </c:pt>
                <c:pt idx="225">
                  <c:v>5.2211770373329065</c:v>
                </c:pt>
                <c:pt idx="226">
                  <c:v>5.2712496064778716</c:v>
                </c:pt>
                <c:pt idx="227">
                  <c:v>5.3214283796740141</c:v>
                </c:pt>
                <c:pt idx="228">
                  <c:v>5.3717103806695601</c:v>
                </c:pt>
                <c:pt idx="229">
                  <c:v>5.4220927376034815</c:v>
                </c:pt>
                <c:pt idx="230">
                  <c:v>5.4725726787442417</c:v>
                </c:pt>
                <c:pt idx="231">
                  <c:v>5.5231475284197913</c:v>
                </c:pt>
                <c:pt idx="232">
                  <c:v>5.5738147031299468</c:v>
                </c:pt>
                <c:pt idx="233">
                  <c:v>5.6245717078326694</c:v>
                </c:pt>
                <c:pt idx="234">
                  <c:v>5.6754161323961139</c:v>
                </c:pt>
                <c:pt idx="235">
                  <c:v>5.7263456482086905</c:v>
                </c:pt>
                <c:pt idx="236">
                  <c:v>5.7773580049397459</c:v>
                </c:pt>
                <c:pt idx="237">
                  <c:v>5.8284510274437693</c:v>
                </c:pt>
                <c:pt idx="238">
                  <c:v>5.8796226128013949</c:v>
                </c:pt>
                <c:pt idx="239">
                  <c:v>5.9308707274907677</c:v>
                </c:pt>
                <c:pt idx="240">
                  <c:v>5.9821934046831391</c:v>
                </c:pt>
                <c:pt idx="241">
                  <c:v>6.0335887416568461</c:v>
                </c:pt>
                <c:pt idx="242">
                  <c:v>6.0850548973241185</c:v>
                </c:pt>
                <c:pt idx="243">
                  <c:v>6.1365900898654173</c:v>
                </c:pt>
                <c:pt idx="244">
                  <c:v>6.1881925944662433</c:v>
                </c:pt>
                <c:pt idx="245">
                  <c:v>6.239860741151638</c:v>
                </c:pt>
                <c:pt idx="246">
                  <c:v>6.2915929127137824</c:v>
                </c:pt>
                <c:pt idx="247">
                  <c:v>6.343387542728359</c:v>
                </c:pt>
                <c:pt idx="248">
                  <c:v>6.3952431136555363</c:v>
                </c:pt>
                <c:pt idx="249">
                  <c:v>6.4471581550216372</c:v>
                </c:pt>
                <c:pt idx="250">
                  <c:v>6.4991312416777411</c:v>
                </c:pt>
                <c:pt idx="251">
                  <c:v>6.5511609921316634</c:v>
                </c:pt>
                <c:pt idx="252">
                  <c:v>6.6032460669499198</c:v>
                </c:pt>
                <c:pt idx="253">
                  <c:v>6.6553851672264503</c:v>
                </c:pt>
                <c:pt idx="254">
                  <c:v>6.7075770331150375</c:v>
                </c:pt>
                <c:pt idx="255">
                  <c:v>6.7598204424224919</c:v>
                </c:pt>
                <c:pt idx="256">
                  <c:v>6.812114209259847</c:v>
                </c:pt>
                <c:pt idx="257">
                  <c:v>6.8644571827489029</c:v>
                </c:pt>
                <c:pt idx="258">
                  <c:v>6.9168482457816225</c:v>
                </c:pt>
                <c:pt idx="259">
                  <c:v>6.9692863138299765</c:v>
                </c:pt>
                <c:pt idx="260">
                  <c:v>7.0217703338039712</c:v>
                </c:pt>
                <c:pt idx="261">
                  <c:v>7.0742992829556961</c:v>
                </c:pt>
                <c:pt idx="262">
                  <c:v>7.1268721678273144</c:v>
                </c:pt>
                <c:pt idx="263">
                  <c:v>7.1794880232410687</c:v>
                </c:pt>
                <c:pt idx="264">
                  <c:v>7.2321459113293951</c:v>
                </c:pt>
                <c:pt idx="265">
                  <c:v>7.2848449206034056</c:v>
                </c:pt>
                <c:pt idx="266">
                  <c:v>7.3375841650580202</c:v>
                </c:pt>
                <c:pt idx="267">
                  <c:v>7.3903627833121543</c:v>
                </c:pt>
                <c:pt idx="268">
                  <c:v>7.443179937782423</c:v>
                </c:pt>
                <c:pt idx="269">
                  <c:v>7.4960348138888948</c:v>
                </c:pt>
                <c:pt idx="270">
                  <c:v>7.548926619291521</c:v>
                </c:pt>
                <c:pt idx="271">
                  <c:v>7.6018545831558839</c:v>
                </c:pt>
                <c:pt idx="272">
                  <c:v>7.654817955447033</c:v>
                </c:pt>
                <c:pt idx="273">
                  <c:v>7.7078160062501961</c:v>
                </c:pt>
                <c:pt idx="274">
                  <c:v>7.7608480251171859</c:v>
                </c:pt>
                <c:pt idx="275">
                  <c:v>7.8139133204374716</c:v>
                </c:pt>
                <c:pt idx="276">
                  <c:v>7.8670112188328032</c:v>
                </c:pt>
                <c:pt idx="277">
                  <c:v>7.9201410645744446</c:v>
                </c:pt>
                <c:pt idx="278">
                  <c:v>7.9733022190220444</c:v>
                </c:pt>
                <c:pt idx="279">
                  <c:v>8.0264940600832393</c:v>
                </c:pt>
                <c:pt idx="280">
                  <c:v>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2E3-4762-9FD2-FE6D9E192860}"/>
            </c:ext>
          </c:extLst>
        </c:ser>
        <c:ser>
          <c:idx val="12"/>
          <c:order val="12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numbers!$R$5:$R$285</c:f>
              <c:numCache>
                <c:formatCode>General</c:formatCode>
                <c:ptCount val="281"/>
                <c:pt idx="0">
                  <c:v>17.860081186825521</c:v>
                </c:pt>
                <c:pt idx="1">
                  <c:v>17.738152585397842</c:v>
                </c:pt>
                <c:pt idx="2">
                  <c:v>17.616263184098592</c:v>
                </c:pt>
                <c:pt idx="3">
                  <c:v>17.494413802288811</c:v>
                </c:pt>
                <c:pt idx="4">
                  <c:v>17.372605282044294</c:v>
                </c:pt>
                <c:pt idx="5">
                  <c:v>17.250838488938083</c:v>
                </c:pt>
                <c:pt idx="6">
                  <c:v>17.129114312855062</c:v>
                </c:pt>
                <c:pt idx="7">
                  <c:v>17.007433668840196</c:v>
                </c:pt>
                <c:pt idx="8">
                  <c:v>16.885797497982033</c:v>
                </c:pt>
                <c:pt idx="9">
                  <c:v>16.764206768333171</c:v>
                </c:pt>
                <c:pt idx="10">
                  <c:v>16.642662475869461</c:v>
                </c:pt>
                <c:pt idx="11">
                  <c:v>16.52116564548983</c:v>
                </c:pt>
                <c:pt idx="12">
                  <c:v>16.399717332058739</c:v>
                </c:pt>
                <c:pt idx="13">
                  <c:v>16.278318621493327</c:v>
                </c:pt>
                <c:pt idx="14">
                  <c:v>16.156970631897533</c:v>
                </c:pt>
                <c:pt idx="15">
                  <c:v>16.035674514745441</c:v>
                </c:pt>
                <c:pt idx="16">
                  <c:v>15.914431456116423</c:v>
                </c:pt>
                <c:pt idx="17">
                  <c:v>15.793242677984583</c:v>
                </c:pt>
                <c:pt idx="18">
                  <c:v>15.672109439565359</c:v>
                </c:pt>
                <c:pt idx="19">
                  <c:v>15.551033038722155</c:v>
                </c:pt>
                <c:pt idx="20">
                  <c:v>15.43001481343607</c:v>
                </c:pt>
                <c:pt idx="21">
                  <c:v>15.309056143342069</c:v>
                </c:pt>
                <c:pt idx="22">
                  <c:v>15.188158451334928</c:v>
                </c:pt>
                <c:pt idx="23">
                  <c:v>15.067323205248771</c:v>
                </c:pt>
                <c:pt idx="24">
                  <c:v>14.946551919613896</c:v>
                </c:pt>
                <c:pt idx="25">
                  <c:v>14.825846157495153</c:v>
                </c:pt>
                <c:pt idx="26">
                  <c:v>14.705207532416132</c:v>
                </c:pt>
                <c:pt idx="27">
                  <c:v>14.584637710373773</c:v>
                </c:pt>
                <c:pt idx="28">
                  <c:v>14.464138411948348</c:v>
                </c:pt>
                <c:pt idx="29">
                  <c:v>14.343711414513914</c:v>
                </c:pt>
                <c:pt idx="30">
                  <c:v>14.223358554554835</c:v>
                </c:pt>
                <c:pt idx="31">
                  <c:v>14.103081730094098</c:v>
                </c:pt>
                <c:pt idx="32">
                  <c:v>13.982882903239732</c:v>
                </c:pt>
                <c:pt idx="33">
                  <c:v>13.862764102855834</c:v>
                </c:pt>
                <c:pt idx="34">
                  <c:v>13.742727427365242</c:v>
                </c:pt>
                <c:pt idx="35">
                  <c:v>13.622775047691265</c:v>
                </c:pt>
                <c:pt idx="36">
                  <c:v>13.502909210346376</c:v>
                </c:pt>
                <c:pt idx="37">
                  <c:v>13.383132240676261</c:v>
                </c:pt>
                <c:pt idx="38">
                  <c:v>13.263446546268209</c:v>
                </c:pt>
                <c:pt idx="39">
                  <c:v>13.143854620533281</c:v>
                </c:pt>
                <c:pt idx="40">
                  <c:v>13.024359046472437</c:v>
                </c:pt>
                <c:pt idx="41">
                  <c:v>12.904962500637382</c:v>
                </c:pt>
                <c:pt idx="42">
                  <c:v>12.785667757297617</c:v>
                </c:pt>
                <c:pt idx="43">
                  <c:v>12.666477692825936</c:v>
                </c:pt>
                <c:pt idx="44">
                  <c:v>12.547395290315377</c:v>
                </c:pt>
                <c:pt idx="45">
                  <c:v>12.428423644441567</c:v>
                </c:pt>
                <c:pt idx="46">
                  <c:v>12.309565966585264</c:v>
                </c:pt>
                <c:pt idx="47">
                  <c:v>12.190825590230897</c:v>
                </c:pt>
                <c:pt idx="48">
                  <c:v>12.072205976657999</c:v>
                </c:pt>
                <c:pt idx="49">
                  <c:v>11.953710720943519</c:v>
                </c:pt>
                <c:pt idx="50">
                  <c:v>11.835343558294248</c:v>
                </c:pt>
                <c:pt idx="51">
                  <c:v>11.717108370729894</c:v>
                </c:pt>
                <c:pt idx="52">
                  <c:v>11.599009194138711</c:v>
                </c:pt>
                <c:pt idx="53">
                  <c:v>11.481050225729104</c:v>
                </c:pt>
                <c:pt idx="54">
                  <c:v>11.363235831902312</c:v>
                </c:pt>
                <c:pt idx="55">
                  <c:v>11.245570556572806</c:v>
                </c:pt>
                <c:pt idx="56">
                  <c:v>11.128059129965122</c:v>
                </c:pt>
                <c:pt idx="57">
                  <c:v>11.01070647791763</c:v>
                </c:pt>
                <c:pt idx="58">
                  <c:v>10.893517731725995</c:v>
                </c:pt>
                <c:pt idx="59">
                  <c:v>10.776498238561281</c:v>
                </c:pt>
                <c:pt idx="60">
                  <c:v>10.659653572500114</c:v>
                </c:pt>
                <c:pt idx="61">
                  <c:v>10.542989546206934</c:v>
                </c:pt>
                <c:pt idx="62">
                  <c:v>10.426512223311173</c:v>
                </c:pt>
                <c:pt idx="63">
                  <c:v>10.310227931525091</c:v>
                </c:pt>
                <c:pt idx="64">
                  <c:v>10.194143276551362</c:v>
                </c:pt>
                <c:pt idx="65">
                  <c:v>10.078265156832735</c:v>
                </c:pt>
                <c:pt idx="66">
                  <c:v>9.9626007791999012</c:v>
                </c:pt>
                <c:pt idx="67">
                  <c:v>9.8471576754774528</c:v>
                </c:pt>
                <c:pt idx="68">
                  <c:v>9.7319437201120707</c:v>
                </c:pt>
                <c:pt idx="69">
                  <c:v>9.6169671488914492</c:v>
                </c:pt>
                <c:pt idx="70">
                  <c:v>9.502236578827123</c:v>
                </c:pt>
                <c:pt idx="71">
                  <c:v>9.3877610292794156</c:v>
                </c:pt>
                <c:pt idx="72">
                  <c:v>9.2735499444079519</c:v>
                </c:pt>
                <c:pt idx="73">
                  <c:v>9.1596132170367568</c:v>
                </c:pt>
                <c:pt idx="74">
                  <c:v>9.045961214028857</c:v>
                </c:pt>
                <c:pt idx="75">
                  <c:v>8.9326048032714809</c:v>
                </c:pt>
                <c:pt idx="76">
                  <c:v>8.8195553823793897</c:v>
                </c:pt>
                <c:pt idx="77">
                  <c:v>8.7068249092306971</c:v>
                </c:pt>
                <c:pt idx="78">
                  <c:v>8.5944259344564298</c:v>
                </c:pt>
                <c:pt idx="79">
                  <c:v>8.4823716360124592</c:v>
                </c:pt>
                <c:pt idx="80">
                  <c:v>8.3706758559697185</c:v>
                </c:pt>
                <c:pt idx="81">
                  <c:v>8.2593531396662279</c:v>
                </c:pt>
                <c:pt idx="82">
                  <c:v>8.1484187773720027</c:v>
                </c:pt>
                <c:pt idx="83">
                  <c:v>8.0378888486254407</c:v>
                </c:pt>
                <c:pt idx="84">
                  <c:v>7.927780269407072</c:v>
                </c:pt>
                <c:pt idx="85">
                  <c:v>7.8181108423235592</c:v>
                </c:pt>
                <c:pt idx="86">
                  <c:v>7.7088993099812004</c:v>
                </c:pt>
                <c:pt idx="87">
                  <c:v>7.6001654117337694</c:v>
                </c:pt>
                <c:pt idx="88">
                  <c:v>7.4919299439940259</c:v>
                </c:pt>
                <c:pt idx="89">
                  <c:v>7.3842148243011332</c:v>
                </c:pt>
                <c:pt idx="90">
                  <c:v>7.277043159337258</c:v>
                </c:pt>
                <c:pt idx="91">
                  <c:v>7.1704393170851137</c:v>
                </c:pt>
                <c:pt idx="92">
                  <c:v>7.0644290033135144</c:v>
                </c:pt>
                <c:pt idx="93">
                  <c:v>6.9590393425693886</c:v>
                </c:pt>
                <c:pt idx="94">
                  <c:v>6.8542989638411829</c:v>
                </c:pt>
                <c:pt idx="95">
                  <c:v>6.7502380910390336</c:v>
                </c:pt>
                <c:pt idx="96">
                  <c:v>6.6468886384103483</c:v>
                </c:pt>
                <c:pt idx="97">
                  <c:v>6.5442843109737483</c:v>
                </c:pt>
                <c:pt idx="98">
                  <c:v>6.44246071000825</c:v>
                </c:pt>
                <c:pt idx="99">
                  <c:v>6.3414554435757999</c:v>
                </c:pt>
                <c:pt idx="100">
                  <c:v>6.2413082419816899</c:v>
                </c:pt>
                <c:pt idx="101">
                  <c:v>6.1420610779863036</c:v>
                </c:pt>
                <c:pt idx="102">
                  <c:v>6.0437582914701569</c:v>
                </c:pt>
                <c:pt idx="103">
                  <c:v>5.9464467181190281</c:v>
                </c:pt>
                <c:pt idx="104">
                  <c:v>5.8501758215336679</c:v>
                </c:pt>
                <c:pt idx="105">
                  <c:v>5.754997827975262</c:v>
                </c:pt>
                <c:pt idx="106">
                  <c:v>5.6609678627295823</c:v>
                </c:pt>
                <c:pt idx="107">
                  <c:v>5.5681440868056349</c:v>
                </c:pt>
                <c:pt idx="108">
                  <c:v>5.4765878323746691</c:v>
                </c:pt>
                <c:pt idx="109">
                  <c:v>5.3863637349991764</c:v>
                </c:pt>
                <c:pt idx="110">
                  <c:v>5.2975398602963404</c:v>
                </c:pt>
                <c:pt idx="111">
                  <c:v>5.2101878222245634</c:v>
                </c:pt>
                <c:pt idx="112">
                  <c:v>5.1243828896755943</c:v>
                </c:pt>
                <c:pt idx="113">
                  <c:v>5.0402040775009436</c:v>
                </c:pt>
                <c:pt idx="114">
                  <c:v>4.9577342175058732</c:v>
                </c:pt>
                <c:pt idx="115">
                  <c:v>4.87706000431759</c:v>
                </c:pt>
                <c:pt idx="116">
                  <c:v>4.7982720103923127</c:v>
                </c:pt>
                <c:pt idx="117">
                  <c:v>4.7214646637911599</c:v>
                </c:pt>
                <c:pt idx="118">
                  <c:v>4.6467361817578094</c:v>
                </c:pt>
                <c:pt idx="119">
                  <c:v>4.5741884526110201</c:v>
                </c:pt>
                <c:pt idx="120">
                  <c:v>4.5039268580714262</c:v>
                </c:pt>
                <c:pt idx="121">
                  <c:v>4.4360600279334106</c:v>
                </c:pt>
                <c:pt idx="122">
                  <c:v>4.3706995190374602</c:v>
                </c:pt>
                <c:pt idx="123">
                  <c:v>4.3079594108712636</c:v>
                </c:pt>
                <c:pt idx="124">
                  <c:v>4.2479558109081799</c:v>
                </c:pt>
                <c:pt idx="125">
                  <c:v>4.1908062640567323</c:v>
                </c:pt>
                <c:pt idx="126">
                  <c:v>4.136629062413018</c:v>
                </c:pt>
                <c:pt idx="127">
                  <c:v>4.0855424539291159</c:v>
                </c:pt>
                <c:pt idx="128">
                  <c:v>4.0376637516549803</c:v>
                </c:pt>
                <c:pt idx="129">
                  <c:v>3.9931083488573518</c:v>
                </c:pt>
                <c:pt idx="130">
                  <c:v>3.9519886494920868</c:v>
                </c:pt>
                <c:pt idx="131">
                  <c:v>3.9144129280683422</c:v>
                </c:pt>
                <c:pt idx="132">
                  <c:v>3.8804841376891543</c:v>
                </c:pt>
                <c:pt idx="133">
                  <c:v>3.8502986897122669</c:v>
                </c:pt>
                <c:pt idx="134">
                  <c:v>3.8239452327219783</c:v>
                </c:pt>
                <c:pt idx="135">
                  <c:v>3.8015034619777173</c:v>
                </c:pt>
                <c:pt idx="136">
                  <c:v>3.7830429928450835</c:v>
                </c:pt>
                <c:pt idx="137">
                  <c:v>3.7686223325924137</c:v>
                </c:pt>
                <c:pt idx="138">
                  <c:v>3.7582879840997512</c:v>
                </c:pt>
                <c:pt idx="139">
                  <c:v>3.7520737123432348</c:v>
                </c:pt>
                <c:pt idx="140">
                  <c:v>3.75</c:v>
                </c:pt>
                <c:pt idx="141">
                  <c:v>3.7520737123432348</c:v>
                </c:pt>
                <c:pt idx="142">
                  <c:v>3.7582879840997512</c:v>
                </c:pt>
                <c:pt idx="143">
                  <c:v>3.7686223325924137</c:v>
                </c:pt>
                <c:pt idx="144">
                  <c:v>3.7830429928450835</c:v>
                </c:pt>
                <c:pt idx="145">
                  <c:v>3.8015034619777173</c:v>
                </c:pt>
                <c:pt idx="146">
                  <c:v>3.8239452327219783</c:v>
                </c:pt>
                <c:pt idx="147">
                  <c:v>3.8502986897122669</c:v>
                </c:pt>
                <c:pt idx="148">
                  <c:v>3.8804841376891543</c:v>
                </c:pt>
                <c:pt idx="149">
                  <c:v>3.9144129280683422</c:v>
                </c:pt>
                <c:pt idx="150">
                  <c:v>3.9519886494920868</c:v>
                </c:pt>
                <c:pt idx="151">
                  <c:v>3.9931083488573518</c:v>
                </c:pt>
                <c:pt idx="152">
                  <c:v>4.0376637516549803</c:v>
                </c:pt>
                <c:pt idx="153">
                  <c:v>4.0855424539291159</c:v>
                </c:pt>
                <c:pt idx="154">
                  <c:v>4.136629062413018</c:v>
                </c:pt>
                <c:pt idx="155">
                  <c:v>4.1908062640567323</c:v>
                </c:pt>
                <c:pt idx="156">
                  <c:v>4.2479558109081799</c:v>
                </c:pt>
                <c:pt idx="157">
                  <c:v>4.3079594108712636</c:v>
                </c:pt>
                <c:pt idx="158">
                  <c:v>4.3706995190374602</c:v>
                </c:pt>
                <c:pt idx="159">
                  <c:v>4.4360600279334106</c:v>
                </c:pt>
                <c:pt idx="160">
                  <c:v>4.5039268580714262</c:v>
                </c:pt>
                <c:pt idx="161">
                  <c:v>4.5741884526110201</c:v>
                </c:pt>
                <c:pt idx="162">
                  <c:v>4.6467361817578094</c:v>
                </c:pt>
                <c:pt idx="163">
                  <c:v>4.7214646637911599</c:v>
                </c:pt>
                <c:pt idx="164">
                  <c:v>4.7982720103923127</c:v>
                </c:pt>
                <c:pt idx="165">
                  <c:v>4.87706000431759</c:v>
                </c:pt>
                <c:pt idx="166">
                  <c:v>4.9577342175058732</c:v>
                </c:pt>
                <c:pt idx="167">
                  <c:v>5.0402040775009436</c:v>
                </c:pt>
                <c:pt idx="168">
                  <c:v>5.1243828896755943</c:v>
                </c:pt>
                <c:pt idx="169">
                  <c:v>5.2101878222245634</c:v>
                </c:pt>
                <c:pt idx="170">
                  <c:v>5.2975398602963404</c:v>
                </c:pt>
                <c:pt idx="171">
                  <c:v>5.3863637349991764</c:v>
                </c:pt>
                <c:pt idx="172">
                  <c:v>5.4765878323746691</c:v>
                </c:pt>
                <c:pt idx="173">
                  <c:v>5.5681440868056349</c:v>
                </c:pt>
                <c:pt idx="174">
                  <c:v>5.6609678627295823</c:v>
                </c:pt>
                <c:pt idx="175">
                  <c:v>5.754997827975262</c:v>
                </c:pt>
                <c:pt idx="176">
                  <c:v>5.8501758215336679</c:v>
                </c:pt>
                <c:pt idx="177">
                  <c:v>5.9464467181190281</c:v>
                </c:pt>
                <c:pt idx="178">
                  <c:v>6.0437582914701569</c:v>
                </c:pt>
                <c:pt idx="179">
                  <c:v>6.1420610779863036</c:v>
                </c:pt>
                <c:pt idx="180">
                  <c:v>6.2413082419816899</c:v>
                </c:pt>
                <c:pt idx="181">
                  <c:v>6.3414554435757999</c:v>
                </c:pt>
                <c:pt idx="182">
                  <c:v>6.44246071000825</c:v>
                </c:pt>
                <c:pt idx="183">
                  <c:v>6.5442843109737483</c:v>
                </c:pt>
                <c:pt idx="184">
                  <c:v>6.6468886384103483</c:v>
                </c:pt>
                <c:pt idx="185">
                  <c:v>6.7502380910390336</c:v>
                </c:pt>
                <c:pt idx="186">
                  <c:v>6.8542989638411829</c:v>
                </c:pt>
                <c:pt idx="187">
                  <c:v>6.9590393425693886</c:v>
                </c:pt>
                <c:pt idx="188">
                  <c:v>7.0644290033135144</c:v>
                </c:pt>
                <c:pt idx="189">
                  <c:v>7.1704393170851137</c:v>
                </c:pt>
                <c:pt idx="190">
                  <c:v>7.277043159337258</c:v>
                </c:pt>
                <c:pt idx="191">
                  <c:v>7.3842148243011332</c:v>
                </c:pt>
                <c:pt idx="192">
                  <c:v>7.4919299439940259</c:v>
                </c:pt>
                <c:pt idx="193">
                  <c:v>7.6001654117337694</c:v>
                </c:pt>
                <c:pt idx="194">
                  <c:v>7.7088993099812004</c:v>
                </c:pt>
                <c:pt idx="195">
                  <c:v>7.8181108423235592</c:v>
                </c:pt>
                <c:pt idx="196">
                  <c:v>7.927780269407072</c:v>
                </c:pt>
                <c:pt idx="197">
                  <c:v>8.0378888486254407</c:v>
                </c:pt>
                <c:pt idx="198">
                  <c:v>8.1484187773720027</c:v>
                </c:pt>
                <c:pt idx="199">
                  <c:v>8.2593531396662279</c:v>
                </c:pt>
                <c:pt idx="200">
                  <c:v>8.3706758559697185</c:v>
                </c:pt>
                <c:pt idx="201">
                  <c:v>8.4823716360124592</c:v>
                </c:pt>
                <c:pt idx="202">
                  <c:v>8.5944259344564298</c:v>
                </c:pt>
                <c:pt idx="203">
                  <c:v>8.7068249092306971</c:v>
                </c:pt>
                <c:pt idx="204">
                  <c:v>8.8195553823793897</c:v>
                </c:pt>
                <c:pt idx="205">
                  <c:v>8.9326048032714809</c:v>
                </c:pt>
                <c:pt idx="206">
                  <c:v>9.045961214028857</c:v>
                </c:pt>
                <c:pt idx="207">
                  <c:v>9.1596132170367568</c:v>
                </c:pt>
                <c:pt idx="208">
                  <c:v>9.2735499444079519</c:v>
                </c:pt>
                <c:pt idx="209">
                  <c:v>9.3877610292794156</c:v>
                </c:pt>
                <c:pt idx="210">
                  <c:v>9.502236578827123</c:v>
                </c:pt>
                <c:pt idx="211">
                  <c:v>9.6169671488914492</c:v>
                </c:pt>
                <c:pt idx="212">
                  <c:v>9.7319437201120707</c:v>
                </c:pt>
                <c:pt idx="213">
                  <c:v>9.8471576754774528</c:v>
                </c:pt>
                <c:pt idx="214">
                  <c:v>9.9626007791999012</c:v>
                </c:pt>
                <c:pt idx="215">
                  <c:v>10.078265156832735</c:v>
                </c:pt>
                <c:pt idx="216">
                  <c:v>10.194143276551362</c:v>
                </c:pt>
                <c:pt idx="217">
                  <c:v>10.310227931525091</c:v>
                </c:pt>
                <c:pt idx="218">
                  <c:v>10.426512223311173</c:v>
                </c:pt>
                <c:pt idx="219">
                  <c:v>10.542989546206934</c:v>
                </c:pt>
                <c:pt idx="220">
                  <c:v>10.659653572500114</c:v>
                </c:pt>
                <c:pt idx="221">
                  <c:v>10.776498238561281</c:v>
                </c:pt>
                <c:pt idx="222">
                  <c:v>10.893517731725995</c:v>
                </c:pt>
                <c:pt idx="223">
                  <c:v>11.01070647791763</c:v>
                </c:pt>
                <c:pt idx="224">
                  <c:v>11.128059129965122</c:v>
                </c:pt>
                <c:pt idx="225">
                  <c:v>11.245570556572806</c:v>
                </c:pt>
                <c:pt idx="226">
                  <c:v>11.363235831902312</c:v>
                </c:pt>
                <c:pt idx="227">
                  <c:v>11.481050225729104</c:v>
                </c:pt>
                <c:pt idx="228">
                  <c:v>11.599009194138711</c:v>
                </c:pt>
                <c:pt idx="229">
                  <c:v>11.717108370729894</c:v>
                </c:pt>
                <c:pt idx="230">
                  <c:v>11.835343558294248</c:v>
                </c:pt>
                <c:pt idx="231">
                  <c:v>11.953710720943519</c:v>
                </c:pt>
                <c:pt idx="232">
                  <c:v>12.072205976657999</c:v>
                </c:pt>
                <c:pt idx="233">
                  <c:v>12.190825590230897</c:v>
                </c:pt>
                <c:pt idx="234">
                  <c:v>12.309565966585264</c:v>
                </c:pt>
                <c:pt idx="235">
                  <c:v>12.428423644441567</c:v>
                </c:pt>
                <c:pt idx="236">
                  <c:v>12.547395290315377</c:v>
                </c:pt>
                <c:pt idx="237">
                  <c:v>12.666477692825936</c:v>
                </c:pt>
                <c:pt idx="238">
                  <c:v>12.785667757297617</c:v>
                </c:pt>
                <c:pt idx="239">
                  <c:v>12.904962500637382</c:v>
                </c:pt>
                <c:pt idx="240">
                  <c:v>13.024359046472437</c:v>
                </c:pt>
                <c:pt idx="241">
                  <c:v>13.143854620533281</c:v>
                </c:pt>
                <c:pt idx="242">
                  <c:v>13.263446546268209</c:v>
                </c:pt>
                <c:pt idx="243">
                  <c:v>13.383132240676261</c:v>
                </c:pt>
                <c:pt idx="244">
                  <c:v>13.502909210346376</c:v>
                </c:pt>
                <c:pt idx="245">
                  <c:v>13.622775047691265</c:v>
                </c:pt>
                <c:pt idx="246">
                  <c:v>13.742727427365242</c:v>
                </c:pt>
                <c:pt idx="247">
                  <c:v>13.862764102855834</c:v>
                </c:pt>
                <c:pt idx="248">
                  <c:v>13.982882903239732</c:v>
                </c:pt>
                <c:pt idx="249">
                  <c:v>14.103081730094098</c:v>
                </c:pt>
                <c:pt idx="250">
                  <c:v>14.223358554554835</c:v>
                </c:pt>
                <c:pt idx="251">
                  <c:v>14.343711414513914</c:v>
                </c:pt>
                <c:pt idx="252">
                  <c:v>14.464138411948348</c:v>
                </c:pt>
                <c:pt idx="253">
                  <c:v>14.584637710373773</c:v>
                </c:pt>
                <c:pt idx="254">
                  <c:v>14.705207532416132</c:v>
                </c:pt>
                <c:pt idx="255">
                  <c:v>14.825846157495153</c:v>
                </c:pt>
                <c:pt idx="256">
                  <c:v>14.946551919613896</c:v>
                </c:pt>
                <c:pt idx="257">
                  <c:v>15.067323205248771</c:v>
                </c:pt>
                <c:pt idx="258">
                  <c:v>15.188158451334928</c:v>
                </c:pt>
                <c:pt idx="259">
                  <c:v>15.309056143342069</c:v>
                </c:pt>
                <c:pt idx="260">
                  <c:v>15.43001481343607</c:v>
                </c:pt>
                <c:pt idx="261">
                  <c:v>15.551033038722155</c:v>
                </c:pt>
                <c:pt idx="262">
                  <c:v>15.672109439565359</c:v>
                </c:pt>
                <c:pt idx="263">
                  <c:v>15.793242677984583</c:v>
                </c:pt>
                <c:pt idx="264">
                  <c:v>15.914431456116423</c:v>
                </c:pt>
                <c:pt idx="265">
                  <c:v>16.035674514745441</c:v>
                </c:pt>
                <c:pt idx="266">
                  <c:v>16.156970631897533</c:v>
                </c:pt>
                <c:pt idx="267">
                  <c:v>16.278318621493327</c:v>
                </c:pt>
                <c:pt idx="268">
                  <c:v>16.399717332058739</c:v>
                </c:pt>
                <c:pt idx="269">
                  <c:v>16.52116564548983</c:v>
                </c:pt>
                <c:pt idx="270">
                  <c:v>16.642662475869461</c:v>
                </c:pt>
                <c:pt idx="271">
                  <c:v>16.764206768333171</c:v>
                </c:pt>
                <c:pt idx="272">
                  <c:v>16.885797497982033</c:v>
                </c:pt>
                <c:pt idx="273">
                  <c:v>17.007433668840196</c:v>
                </c:pt>
                <c:pt idx="274">
                  <c:v>17.129114312855062</c:v>
                </c:pt>
                <c:pt idx="275">
                  <c:v>17.250838488938083</c:v>
                </c:pt>
                <c:pt idx="276">
                  <c:v>17.372605282044294</c:v>
                </c:pt>
                <c:pt idx="277">
                  <c:v>17.494413802288811</c:v>
                </c:pt>
                <c:pt idx="278">
                  <c:v>17.616263184098592</c:v>
                </c:pt>
                <c:pt idx="279">
                  <c:v>17.738152585397842</c:v>
                </c:pt>
                <c:pt idx="280">
                  <c:v>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2E3-4762-9FD2-FE6D9E192860}"/>
            </c:ext>
          </c:extLst>
        </c:ser>
        <c:ser>
          <c:idx val="13"/>
          <c:order val="13"/>
          <c:spPr>
            <a:ln w="1905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numbers!$B$8:$B$9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numbers!$C$8:$C$9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2E3-4762-9FD2-FE6D9E192860}"/>
            </c:ext>
          </c:extLst>
        </c:ser>
        <c:ser>
          <c:idx val="14"/>
          <c:order val="14"/>
          <c:tx>
            <c:v>ring 1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numbers!$U$5:$U$85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numbers!$V$5:$V$85</c:f>
              <c:numCache>
                <c:formatCode>General</c:formatCode>
                <c:ptCount val="81"/>
                <c:pt idx="0">
                  <c:v>5</c:v>
                </c:pt>
                <c:pt idx="1">
                  <c:v>5.2353772871835345</c:v>
                </c:pt>
                <c:pt idx="2">
                  <c:v>5.4693033951206926</c:v>
                </c:pt>
                <c:pt idx="3">
                  <c:v>5.7003360915677161</c:v>
                </c:pt>
                <c:pt idx="4">
                  <c:v>5.9270509831248424</c:v>
                </c:pt>
                <c:pt idx="5">
                  <c:v>6.1480502970952688</c:v>
                </c:pt>
                <c:pt idx="6">
                  <c:v>6.3619714992186402</c:v>
                </c:pt>
                <c:pt idx="7">
                  <c:v>6.567495694147846</c:v>
                </c:pt>
                <c:pt idx="8">
                  <c:v>6.7633557568774192</c:v>
                </c:pt>
                <c:pt idx="9">
                  <c:v>6.9483441449905508</c:v>
                </c:pt>
                <c:pt idx="10">
                  <c:v>7.1213203435596419</c:v>
                </c:pt>
                <c:pt idx="11">
                  <c:v>7.2812178968000927</c:v>
                </c:pt>
                <c:pt idx="12">
                  <c:v>7.4270509831248424</c:v>
                </c:pt>
                <c:pt idx="13">
                  <c:v>7.5579204930622765</c:v>
                </c:pt>
                <c:pt idx="14">
                  <c:v>7.6730195725651029</c:v>
                </c:pt>
                <c:pt idx="15">
                  <c:v>7.77163859753386</c:v>
                </c:pt>
                <c:pt idx="16">
                  <c:v>7.8531695488854609</c:v>
                </c:pt>
                <c:pt idx="17">
                  <c:v>7.9171097611930294</c:v>
                </c:pt>
                <c:pt idx="18">
                  <c:v>7.9630650217854129</c:v>
                </c:pt>
                <c:pt idx="19">
                  <c:v>7.9907520011993842</c:v>
                </c:pt>
                <c:pt idx="20">
                  <c:v>8</c:v>
                </c:pt>
                <c:pt idx="21">
                  <c:v>7.9907520011993842</c:v>
                </c:pt>
                <c:pt idx="22">
                  <c:v>7.9630650217854129</c:v>
                </c:pt>
                <c:pt idx="23">
                  <c:v>7.9171097611930303</c:v>
                </c:pt>
                <c:pt idx="24">
                  <c:v>7.8531695488854609</c:v>
                </c:pt>
                <c:pt idx="25">
                  <c:v>7.77163859753386</c:v>
                </c:pt>
                <c:pt idx="26">
                  <c:v>7.6730195725651038</c:v>
                </c:pt>
                <c:pt idx="27">
                  <c:v>7.5579204930622765</c:v>
                </c:pt>
                <c:pt idx="28">
                  <c:v>7.4270509831248424</c:v>
                </c:pt>
                <c:pt idx="29">
                  <c:v>7.2812178968000936</c:v>
                </c:pt>
                <c:pt idx="30">
                  <c:v>7.1213203435596428</c:v>
                </c:pt>
                <c:pt idx="31">
                  <c:v>6.9483441449905516</c:v>
                </c:pt>
                <c:pt idx="32">
                  <c:v>6.7633557568774201</c:v>
                </c:pt>
                <c:pt idx="33">
                  <c:v>6.5674956941478468</c:v>
                </c:pt>
                <c:pt idx="34">
                  <c:v>6.3619714992186402</c:v>
                </c:pt>
                <c:pt idx="35">
                  <c:v>6.1480502970952697</c:v>
                </c:pt>
                <c:pt idx="36">
                  <c:v>5.9270509831248424</c:v>
                </c:pt>
                <c:pt idx="37">
                  <c:v>5.700336091567717</c:v>
                </c:pt>
                <c:pt idx="38">
                  <c:v>5.4693033951206926</c:v>
                </c:pt>
                <c:pt idx="39">
                  <c:v>5.2353772871835353</c:v>
                </c:pt>
                <c:pt idx="40">
                  <c:v>5</c:v>
                </c:pt>
                <c:pt idx="41">
                  <c:v>4.7646227128164655</c:v>
                </c:pt>
                <c:pt idx="42">
                  <c:v>4.5306966048793083</c:v>
                </c:pt>
                <c:pt idx="43">
                  <c:v>4.2996639084322839</c:v>
                </c:pt>
                <c:pt idx="44">
                  <c:v>4.0729490168751585</c:v>
                </c:pt>
                <c:pt idx="45">
                  <c:v>3.8519497029047312</c:v>
                </c:pt>
                <c:pt idx="46">
                  <c:v>3.6380285007813598</c:v>
                </c:pt>
                <c:pt idx="47">
                  <c:v>3.432504305852154</c:v>
                </c:pt>
                <c:pt idx="48">
                  <c:v>3.2366442431225808</c:v>
                </c:pt>
                <c:pt idx="49">
                  <c:v>3.0516558550094492</c:v>
                </c:pt>
                <c:pt idx="50">
                  <c:v>2.8786796564403576</c:v>
                </c:pt>
                <c:pt idx="51">
                  <c:v>2.7187821031999082</c:v>
                </c:pt>
                <c:pt idx="52">
                  <c:v>2.5729490168751581</c:v>
                </c:pt>
                <c:pt idx="53">
                  <c:v>2.4420795069377226</c:v>
                </c:pt>
                <c:pt idx="54">
                  <c:v>2.3269804274348953</c:v>
                </c:pt>
                <c:pt idx="55">
                  <c:v>2.2283614024661382</c:v>
                </c:pt>
                <c:pt idx="56">
                  <c:v>2.1468304511145377</c:v>
                </c:pt>
                <c:pt idx="57">
                  <c:v>2.0828902388069688</c:v>
                </c:pt>
                <c:pt idx="58">
                  <c:v>2.0369349782145858</c:v>
                </c:pt>
                <c:pt idx="59">
                  <c:v>2.0092479988006153</c:v>
                </c:pt>
                <c:pt idx="60">
                  <c:v>2</c:v>
                </c:pt>
                <c:pt idx="61">
                  <c:v>2.0092479988006171</c:v>
                </c:pt>
                <c:pt idx="62">
                  <c:v>2.0369349782145889</c:v>
                </c:pt>
                <c:pt idx="63">
                  <c:v>2.0828902388069732</c:v>
                </c:pt>
                <c:pt idx="64">
                  <c:v>2.146830451114544</c:v>
                </c:pt>
                <c:pt idx="65">
                  <c:v>2.2283614024661462</c:v>
                </c:pt>
                <c:pt idx="66">
                  <c:v>2.3269804274349046</c:v>
                </c:pt>
                <c:pt idx="67">
                  <c:v>2.4420795069377332</c:v>
                </c:pt>
                <c:pt idx="68">
                  <c:v>2.5729490168751701</c:v>
                </c:pt>
                <c:pt idx="69">
                  <c:v>2.7187821031999215</c:v>
                </c:pt>
                <c:pt idx="70">
                  <c:v>2.878679656440374</c:v>
                </c:pt>
                <c:pt idx="71">
                  <c:v>3.0516558550094679</c:v>
                </c:pt>
                <c:pt idx="72">
                  <c:v>3.2366442431226017</c:v>
                </c:pt>
                <c:pt idx="73">
                  <c:v>3.4325043058521767</c:v>
                </c:pt>
                <c:pt idx="74">
                  <c:v>3.6380285007813851</c:v>
                </c:pt>
                <c:pt idx="75">
                  <c:v>3.8519497029047582</c:v>
                </c:pt>
                <c:pt idx="76">
                  <c:v>4.072949016875187</c:v>
                </c:pt>
                <c:pt idx="77">
                  <c:v>4.2996639084323158</c:v>
                </c:pt>
                <c:pt idx="78">
                  <c:v>4.5306966048793411</c:v>
                </c:pt>
                <c:pt idx="79">
                  <c:v>4.7646227128165002</c:v>
                </c:pt>
                <c:pt idx="80">
                  <c:v>5.0000000000000364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2E3-4762-9FD2-FE6D9E192860}"/>
            </c:ext>
          </c:extLst>
        </c:ser>
        <c:ser>
          <c:idx val="15"/>
          <c:order val="15"/>
          <c:tx>
            <c:v>ring 2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numbers!$W$5:$W$85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numbers!$X$5:$X$85</c:f>
              <c:numCache>
                <c:formatCode>General</c:formatCode>
                <c:ptCount val="81"/>
                <c:pt idx="0">
                  <c:v>5</c:v>
                </c:pt>
                <c:pt idx="1">
                  <c:v>5.4707545743670689</c:v>
                </c:pt>
                <c:pt idx="2">
                  <c:v>5.9386067902413853</c:v>
                </c:pt>
                <c:pt idx="3">
                  <c:v>6.4006721831354323</c:v>
                </c:pt>
                <c:pt idx="4">
                  <c:v>6.8541019662496847</c:v>
                </c:pt>
                <c:pt idx="5">
                  <c:v>7.2961005941905377</c:v>
                </c:pt>
                <c:pt idx="6">
                  <c:v>7.7239429984372805</c:v>
                </c:pt>
                <c:pt idx="7">
                  <c:v>8.1349913882956919</c:v>
                </c:pt>
                <c:pt idx="8">
                  <c:v>8.5267115137548384</c:v>
                </c:pt>
                <c:pt idx="9">
                  <c:v>8.8966882899811015</c:v>
                </c:pt>
                <c:pt idx="10">
                  <c:v>9.2426406871192839</c:v>
                </c:pt>
                <c:pt idx="11">
                  <c:v>9.5624357936001854</c:v>
                </c:pt>
                <c:pt idx="12">
                  <c:v>9.8541019662496847</c:v>
                </c:pt>
                <c:pt idx="13">
                  <c:v>10.115840986124553</c:v>
                </c:pt>
                <c:pt idx="14">
                  <c:v>10.346039145130206</c:v>
                </c:pt>
                <c:pt idx="15">
                  <c:v>10.54327719506772</c:v>
                </c:pt>
                <c:pt idx="16">
                  <c:v>10.706339097770922</c:v>
                </c:pt>
                <c:pt idx="17">
                  <c:v>10.834219522386059</c:v>
                </c:pt>
                <c:pt idx="18">
                  <c:v>10.926130043570826</c:v>
                </c:pt>
                <c:pt idx="19">
                  <c:v>10.981504002398768</c:v>
                </c:pt>
                <c:pt idx="20">
                  <c:v>11</c:v>
                </c:pt>
                <c:pt idx="21">
                  <c:v>10.981504002398768</c:v>
                </c:pt>
                <c:pt idx="22">
                  <c:v>10.926130043570826</c:v>
                </c:pt>
                <c:pt idx="23">
                  <c:v>10.834219522386061</c:v>
                </c:pt>
                <c:pt idx="24">
                  <c:v>10.706339097770922</c:v>
                </c:pt>
                <c:pt idx="25">
                  <c:v>10.54327719506772</c:v>
                </c:pt>
                <c:pt idx="26">
                  <c:v>10.346039145130208</c:v>
                </c:pt>
                <c:pt idx="27">
                  <c:v>10.115840986124553</c:v>
                </c:pt>
                <c:pt idx="28">
                  <c:v>9.8541019662496847</c:v>
                </c:pt>
                <c:pt idx="29">
                  <c:v>9.5624357936001871</c:v>
                </c:pt>
                <c:pt idx="30">
                  <c:v>9.2426406871192857</c:v>
                </c:pt>
                <c:pt idx="31">
                  <c:v>8.8966882899811033</c:v>
                </c:pt>
                <c:pt idx="32">
                  <c:v>8.5267115137548402</c:v>
                </c:pt>
                <c:pt idx="33">
                  <c:v>8.1349913882956937</c:v>
                </c:pt>
                <c:pt idx="34">
                  <c:v>7.7239429984372805</c:v>
                </c:pt>
                <c:pt idx="35">
                  <c:v>7.2961005941905395</c:v>
                </c:pt>
                <c:pt idx="36">
                  <c:v>6.8541019662496847</c:v>
                </c:pt>
                <c:pt idx="37">
                  <c:v>6.4006721831354341</c:v>
                </c:pt>
                <c:pt idx="38">
                  <c:v>5.9386067902413853</c:v>
                </c:pt>
                <c:pt idx="39">
                  <c:v>5.4707545743670707</c:v>
                </c:pt>
                <c:pt idx="40">
                  <c:v>5</c:v>
                </c:pt>
                <c:pt idx="41">
                  <c:v>4.5292454256329311</c:v>
                </c:pt>
                <c:pt idx="42">
                  <c:v>4.0613932097586165</c:v>
                </c:pt>
                <c:pt idx="43">
                  <c:v>3.5993278168645682</c:v>
                </c:pt>
                <c:pt idx="44">
                  <c:v>3.1458980337503166</c:v>
                </c:pt>
                <c:pt idx="45">
                  <c:v>2.7038994058094623</c:v>
                </c:pt>
                <c:pt idx="46">
                  <c:v>2.2760570015627195</c:v>
                </c:pt>
                <c:pt idx="47">
                  <c:v>1.8650086117043081</c:v>
                </c:pt>
                <c:pt idx="48">
                  <c:v>1.4732884862451616</c:v>
                </c:pt>
                <c:pt idx="49">
                  <c:v>1.1033117100188985</c:v>
                </c:pt>
                <c:pt idx="50">
                  <c:v>0.75735931288071523</c:v>
                </c:pt>
                <c:pt idx="51">
                  <c:v>0.43756420639981641</c:v>
                </c:pt>
                <c:pt idx="52">
                  <c:v>0.14589803375031618</c:v>
                </c:pt>
                <c:pt idx="53">
                  <c:v>-0.11584098612455485</c:v>
                </c:pt>
                <c:pt idx="54">
                  <c:v>-0.34603914513020939</c:v>
                </c:pt>
                <c:pt idx="55">
                  <c:v>-0.54327719506772354</c:v>
                </c:pt>
                <c:pt idx="56">
                  <c:v>-0.70633909777092452</c:v>
                </c:pt>
                <c:pt idx="57">
                  <c:v>-0.83421952238606245</c:v>
                </c:pt>
                <c:pt idx="58">
                  <c:v>-0.9261300435708284</c:v>
                </c:pt>
                <c:pt idx="59">
                  <c:v>-0.98150400239876934</c:v>
                </c:pt>
                <c:pt idx="60">
                  <c:v>-1</c:v>
                </c:pt>
                <c:pt idx="61">
                  <c:v>-0.98150400239876578</c:v>
                </c:pt>
                <c:pt idx="62">
                  <c:v>-0.92613004357082218</c:v>
                </c:pt>
                <c:pt idx="63">
                  <c:v>-0.83421952238605357</c:v>
                </c:pt>
                <c:pt idx="64">
                  <c:v>-0.70633909777091208</c:v>
                </c:pt>
                <c:pt idx="65">
                  <c:v>-0.54327719506770755</c:v>
                </c:pt>
                <c:pt idx="66">
                  <c:v>-0.34603914513019074</c:v>
                </c:pt>
                <c:pt idx="67">
                  <c:v>-0.11584098612453353</c:v>
                </c:pt>
                <c:pt idx="68">
                  <c:v>0.14589803375034016</c:v>
                </c:pt>
                <c:pt idx="69">
                  <c:v>0.43756420639984306</c:v>
                </c:pt>
                <c:pt idx="70">
                  <c:v>0.75735931288074809</c:v>
                </c:pt>
                <c:pt idx="71">
                  <c:v>1.1033117100189356</c:v>
                </c:pt>
                <c:pt idx="72">
                  <c:v>1.4732884862452034</c:v>
                </c:pt>
                <c:pt idx="73">
                  <c:v>1.8650086117043534</c:v>
                </c:pt>
                <c:pt idx="74">
                  <c:v>2.2760570015627701</c:v>
                </c:pt>
                <c:pt idx="75">
                  <c:v>2.7038994058095165</c:v>
                </c:pt>
                <c:pt idx="76">
                  <c:v>3.1458980337503744</c:v>
                </c:pt>
                <c:pt idx="77">
                  <c:v>3.5993278168646312</c:v>
                </c:pt>
                <c:pt idx="78">
                  <c:v>4.0613932097586822</c:v>
                </c:pt>
                <c:pt idx="79">
                  <c:v>4.5292454256330004</c:v>
                </c:pt>
                <c:pt idx="80">
                  <c:v>5.0000000000000728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2E3-4762-9FD2-FE6D9E192860}"/>
            </c:ext>
          </c:extLst>
        </c:ser>
        <c:ser>
          <c:idx val="16"/>
          <c:order val="16"/>
          <c:tx>
            <c:v>ring 3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numbers!$Y$5:$Y$85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numbers!$Z$5:$Z$85</c:f>
              <c:numCache>
                <c:formatCode>General</c:formatCode>
                <c:ptCount val="81"/>
                <c:pt idx="0">
                  <c:v>5</c:v>
                </c:pt>
                <c:pt idx="1">
                  <c:v>5.7061318615506034</c:v>
                </c:pt>
                <c:pt idx="2">
                  <c:v>6.4079101853620779</c:v>
                </c:pt>
                <c:pt idx="3">
                  <c:v>7.1010082747031484</c:v>
                </c:pt>
                <c:pt idx="4">
                  <c:v>7.7811529493745271</c:v>
                </c:pt>
                <c:pt idx="5">
                  <c:v>8.4441508912858065</c:v>
                </c:pt>
                <c:pt idx="6">
                  <c:v>9.0859144976559207</c:v>
                </c:pt>
                <c:pt idx="7">
                  <c:v>9.7024870824435379</c:v>
                </c:pt>
                <c:pt idx="8">
                  <c:v>10.290067270632258</c:v>
                </c:pt>
                <c:pt idx="9">
                  <c:v>10.845032434971653</c:v>
                </c:pt>
                <c:pt idx="10">
                  <c:v>11.363961030678926</c:v>
                </c:pt>
                <c:pt idx="11">
                  <c:v>11.843653690400277</c:v>
                </c:pt>
                <c:pt idx="12">
                  <c:v>12.281152949374526</c:v>
                </c:pt>
                <c:pt idx="13">
                  <c:v>12.67376147918683</c:v>
                </c:pt>
                <c:pt idx="14">
                  <c:v>13.019058717695309</c:v>
                </c:pt>
                <c:pt idx="15">
                  <c:v>13.31491579260158</c:v>
                </c:pt>
                <c:pt idx="16">
                  <c:v>13.559508646656383</c:v>
                </c:pt>
                <c:pt idx="17">
                  <c:v>13.751329283579089</c:v>
                </c:pt>
                <c:pt idx="18">
                  <c:v>13.889195065356239</c:v>
                </c:pt>
                <c:pt idx="19">
                  <c:v>13.972256003598153</c:v>
                </c:pt>
                <c:pt idx="20">
                  <c:v>14</c:v>
                </c:pt>
                <c:pt idx="21">
                  <c:v>13.972256003598153</c:v>
                </c:pt>
                <c:pt idx="22">
                  <c:v>13.889195065356239</c:v>
                </c:pt>
                <c:pt idx="23">
                  <c:v>13.751329283579091</c:v>
                </c:pt>
                <c:pt idx="24">
                  <c:v>13.559508646656383</c:v>
                </c:pt>
                <c:pt idx="25">
                  <c:v>13.31491579260158</c:v>
                </c:pt>
                <c:pt idx="26">
                  <c:v>13.019058717695312</c:v>
                </c:pt>
                <c:pt idx="27">
                  <c:v>12.67376147918683</c:v>
                </c:pt>
                <c:pt idx="28">
                  <c:v>12.281152949374526</c:v>
                </c:pt>
                <c:pt idx="29">
                  <c:v>11.843653690400281</c:v>
                </c:pt>
                <c:pt idx="30">
                  <c:v>11.363961030678929</c:v>
                </c:pt>
                <c:pt idx="31">
                  <c:v>10.845032434971655</c:v>
                </c:pt>
                <c:pt idx="32">
                  <c:v>10.29006727063226</c:v>
                </c:pt>
                <c:pt idx="33">
                  <c:v>9.7024870824435396</c:v>
                </c:pt>
                <c:pt idx="34">
                  <c:v>9.0859144976559207</c:v>
                </c:pt>
                <c:pt idx="35">
                  <c:v>8.4441508912858083</c:v>
                </c:pt>
                <c:pt idx="36">
                  <c:v>7.7811529493745271</c:v>
                </c:pt>
                <c:pt idx="37">
                  <c:v>7.1010082747031511</c:v>
                </c:pt>
                <c:pt idx="38">
                  <c:v>6.4079101853620779</c:v>
                </c:pt>
                <c:pt idx="39">
                  <c:v>5.706131861550606</c:v>
                </c:pt>
                <c:pt idx="40">
                  <c:v>5</c:v>
                </c:pt>
                <c:pt idx="41">
                  <c:v>4.2938681384493966</c:v>
                </c:pt>
                <c:pt idx="42">
                  <c:v>3.5920898146379243</c:v>
                </c:pt>
                <c:pt idx="43">
                  <c:v>2.8989917252968525</c:v>
                </c:pt>
                <c:pt idx="44">
                  <c:v>2.2188470506254747</c:v>
                </c:pt>
                <c:pt idx="45">
                  <c:v>1.5558491087141932</c:v>
                </c:pt>
                <c:pt idx="46">
                  <c:v>0.91408550234407948</c:v>
                </c:pt>
                <c:pt idx="47">
                  <c:v>0.29751291755646214</c:v>
                </c:pt>
                <c:pt idx="48">
                  <c:v>-0.29006727063225757</c:v>
                </c:pt>
                <c:pt idx="49">
                  <c:v>-0.84503243497165226</c:v>
                </c:pt>
                <c:pt idx="50">
                  <c:v>-1.3639610306789272</c:v>
                </c:pt>
                <c:pt idx="51">
                  <c:v>-1.8436536904002754</c:v>
                </c:pt>
                <c:pt idx="52">
                  <c:v>-2.2811529493745257</c:v>
                </c:pt>
                <c:pt idx="53">
                  <c:v>-2.6737614791868323</c:v>
                </c:pt>
                <c:pt idx="54">
                  <c:v>-3.0190587176953141</c:v>
                </c:pt>
                <c:pt idx="55">
                  <c:v>-3.3149157926015853</c:v>
                </c:pt>
                <c:pt idx="56">
                  <c:v>-3.5595086466563868</c:v>
                </c:pt>
                <c:pt idx="57">
                  <c:v>-3.7513292835790937</c:v>
                </c:pt>
                <c:pt idx="58">
                  <c:v>-3.8891950653562426</c:v>
                </c:pt>
                <c:pt idx="59">
                  <c:v>-3.972256003598154</c:v>
                </c:pt>
                <c:pt idx="60">
                  <c:v>-4</c:v>
                </c:pt>
                <c:pt idx="61">
                  <c:v>-3.9722560035981487</c:v>
                </c:pt>
                <c:pt idx="62">
                  <c:v>-3.8891950653562333</c:v>
                </c:pt>
                <c:pt idx="63">
                  <c:v>-3.7513292835790804</c:v>
                </c:pt>
                <c:pt idx="64">
                  <c:v>-3.5595086466563681</c:v>
                </c:pt>
                <c:pt idx="65">
                  <c:v>-3.3149157926015613</c:v>
                </c:pt>
                <c:pt idx="66">
                  <c:v>-3.0190587176952861</c:v>
                </c:pt>
                <c:pt idx="67">
                  <c:v>-2.6737614791868003</c:v>
                </c:pt>
                <c:pt idx="68">
                  <c:v>-2.2811529493744898</c:v>
                </c:pt>
                <c:pt idx="69">
                  <c:v>-1.8436536904002354</c:v>
                </c:pt>
                <c:pt idx="70">
                  <c:v>-1.3639610306788779</c:v>
                </c:pt>
                <c:pt idx="71">
                  <c:v>-0.84503243497159675</c:v>
                </c:pt>
                <c:pt idx="72">
                  <c:v>-0.29006727063219495</c:v>
                </c:pt>
                <c:pt idx="73">
                  <c:v>0.29751291755653009</c:v>
                </c:pt>
                <c:pt idx="74">
                  <c:v>0.9140855023441552</c:v>
                </c:pt>
                <c:pt idx="75">
                  <c:v>1.5558491087142747</c:v>
                </c:pt>
                <c:pt idx="76">
                  <c:v>2.2188470506255618</c:v>
                </c:pt>
                <c:pt idx="77">
                  <c:v>2.8989917252969466</c:v>
                </c:pt>
                <c:pt idx="78">
                  <c:v>3.5920898146380233</c:v>
                </c:pt>
                <c:pt idx="79">
                  <c:v>4.2938681384495005</c:v>
                </c:pt>
                <c:pt idx="80">
                  <c:v>5.0000000000001092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2E3-4762-9FD2-FE6D9E192860}"/>
            </c:ext>
          </c:extLst>
        </c:ser>
        <c:ser>
          <c:idx val="17"/>
          <c:order val="17"/>
          <c:tx>
            <c:v>ring 4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numbers!$AA$5:$AA$85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numbers!$AB$5:$AB$85</c:f>
              <c:numCache>
                <c:formatCode>General</c:formatCode>
                <c:ptCount val="81"/>
                <c:pt idx="0">
                  <c:v>5</c:v>
                </c:pt>
                <c:pt idx="1">
                  <c:v>5.9415091487341378</c:v>
                </c:pt>
                <c:pt idx="2">
                  <c:v>6.8772135804827705</c:v>
                </c:pt>
                <c:pt idx="3">
                  <c:v>7.8013443662708646</c:v>
                </c:pt>
                <c:pt idx="4">
                  <c:v>8.7082039324993694</c:v>
                </c:pt>
                <c:pt idx="5">
                  <c:v>9.5922011883810754</c:v>
                </c:pt>
                <c:pt idx="6">
                  <c:v>10.447885996874561</c:v>
                </c:pt>
                <c:pt idx="7">
                  <c:v>11.269982776591384</c:v>
                </c:pt>
                <c:pt idx="8">
                  <c:v>12.053423027509679</c:v>
                </c:pt>
                <c:pt idx="9">
                  <c:v>12.793376579962205</c:v>
                </c:pt>
                <c:pt idx="10">
                  <c:v>13.485281374238568</c:v>
                </c:pt>
                <c:pt idx="11">
                  <c:v>14.124871587200371</c:v>
                </c:pt>
                <c:pt idx="12">
                  <c:v>14.708203932499369</c:v>
                </c:pt>
                <c:pt idx="13">
                  <c:v>15.231681972249106</c:v>
                </c:pt>
                <c:pt idx="14">
                  <c:v>15.692078290260412</c:v>
                </c:pt>
                <c:pt idx="15">
                  <c:v>16.08655439013544</c:v>
                </c:pt>
                <c:pt idx="16">
                  <c:v>16.412678195541844</c:v>
                </c:pt>
                <c:pt idx="17">
                  <c:v>16.668439044772118</c:v>
                </c:pt>
                <c:pt idx="18">
                  <c:v>16.852260087141651</c:v>
                </c:pt>
                <c:pt idx="19">
                  <c:v>16.963008004797537</c:v>
                </c:pt>
                <c:pt idx="20">
                  <c:v>17</c:v>
                </c:pt>
                <c:pt idx="21">
                  <c:v>16.963008004797537</c:v>
                </c:pt>
                <c:pt idx="22">
                  <c:v>16.852260087141651</c:v>
                </c:pt>
                <c:pt idx="23">
                  <c:v>16.668439044772121</c:v>
                </c:pt>
                <c:pt idx="24">
                  <c:v>16.412678195541844</c:v>
                </c:pt>
                <c:pt idx="25">
                  <c:v>16.08655439013544</c:v>
                </c:pt>
                <c:pt idx="26">
                  <c:v>15.692078290260415</c:v>
                </c:pt>
                <c:pt idx="27">
                  <c:v>15.231681972249106</c:v>
                </c:pt>
                <c:pt idx="28">
                  <c:v>14.708203932499369</c:v>
                </c:pt>
                <c:pt idx="29">
                  <c:v>14.124871587200374</c:v>
                </c:pt>
                <c:pt idx="30">
                  <c:v>13.485281374238571</c:v>
                </c:pt>
                <c:pt idx="31">
                  <c:v>12.793376579962207</c:v>
                </c:pt>
                <c:pt idx="32">
                  <c:v>12.05342302750968</c:v>
                </c:pt>
                <c:pt idx="33">
                  <c:v>11.269982776591387</c:v>
                </c:pt>
                <c:pt idx="34">
                  <c:v>10.447885996874561</c:v>
                </c:pt>
                <c:pt idx="35">
                  <c:v>9.5922011883810789</c:v>
                </c:pt>
                <c:pt idx="36">
                  <c:v>8.7082039324993694</c:v>
                </c:pt>
                <c:pt idx="37">
                  <c:v>7.8013443662708681</c:v>
                </c:pt>
                <c:pt idx="38">
                  <c:v>6.8772135804827705</c:v>
                </c:pt>
                <c:pt idx="39">
                  <c:v>5.9415091487341414</c:v>
                </c:pt>
                <c:pt idx="40">
                  <c:v>5</c:v>
                </c:pt>
                <c:pt idx="41">
                  <c:v>4.0584908512658622</c:v>
                </c:pt>
                <c:pt idx="42">
                  <c:v>3.1227864195172321</c:v>
                </c:pt>
                <c:pt idx="43">
                  <c:v>2.1986556337291367</c:v>
                </c:pt>
                <c:pt idx="44">
                  <c:v>1.2917960675006328</c:v>
                </c:pt>
                <c:pt idx="45">
                  <c:v>0.40779881161892417</c:v>
                </c:pt>
                <c:pt idx="46">
                  <c:v>-0.44788599687456054</c:v>
                </c:pt>
                <c:pt idx="47">
                  <c:v>-1.2699827765913838</c:v>
                </c:pt>
                <c:pt idx="48">
                  <c:v>-2.0534230275096768</c:v>
                </c:pt>
                <c:pt idx="49">
                  <c:v>-2.793376579962203</c:v>
                </c:pt>
                <c:pt idx="50">
                  <c:v>-3.4852813742385695</c:v>
                </c:pt>
                <c:pt idx="51">
                  <c:v>-4.1248715872003672</c:v>
                </c:pt>
                <c:pt idx="52">
                  <c:v>-4.7082039324993676</c:v>
                </c:pt>
                <c:pt idx="53">
                  <c:v>-5.2316819722491097</c:v>
                </c:pt>
                <c:pt idx="54">
                  <c:v>-5.6920782902604188</c:v>
                </c:pt>
                <c:pt idx="55">
                  <c:v>-6.0865543901354471</c:v>
                </c:pt>
                <c:pt idx="56">
                  <c:v>-6.412678195541849</c:v>
                </c:pt>
                <c:pt idx="57">
                  <c:v>-6.6684390447721249</c:v>
                </c:pt>
                <c:pt idx="58">
                  <c:v>-6.8522600871416568</c:v>
                </c:pt>
                <c:pt idx="59">
                  <c:v>-6.9630080047975387</c:v>
                </c:pt>
                <c:pt idx="60">
                  <c:v>-7</c:v>
                </c:pt>
                <c:pt idx="61">
                  <c:v>-6.9630080047975316</c:v>
                </c:pt>
                <c:pt idx="62">
                  <c:v>-6.8522600871416444</c:v>
                </c:pt>
                <c:pt idx="63">
                  <c:v>-6.6684390447721071</c:v>
                </c:pt>
                <c:pt idx="64">
                  <c:v>-6.4126781955418242</c:v>
                </c:pt>
                <c:pt idx="65">
                  <c:v>-6.0865543901354151</c:v>
                </c:pt>
                <c:pt idx="66">
                  <c:v>-5.6920782902603815</c:v>
                </c:pt>
                <c:pt idx="67">
                  <c:v>-5.2316819722490671</c:v>
                </c:pt>
                <c:pt idx="68">
                  <c:v>-4.7082039324993197</c:v>
                </c:pt>
                <c:pt idx="69">
                  <c:v>-4.1248715872003139</c:v>
                </c:pt>
                <c:pt idx="70">
                  <c:v>-3.4852813742385038</c:v>
                </c:pt>
                <c:pt idx="71">
                  <c:v>-2.7933765799621293</c:v>
                </c:pt>
                <c:pt idx="72">
                  <c:v>-2.0534230275095933</c:v>
                </c:pt>
                <c:pt idx="73">
                  <c:v>-1.2699827765912932</c:v>
                </c:pt>
                <c:pt idx="74">
                  <c:v>-0.44788599687445974</c:v>
                </c:pt>
                <c:pt idx="75">
                  <c:v>0.40779881161903297</c:v>
                </c:pt>
                <c:pt idx="76">
                  <c:v>1.2917960675007492</c:v>
                </c:pt>
                <c:pt idx="77">
                  <c:v>2.198655633729262</c:v>
                </c:pt>
                <c:pt idx="78">
                  <c:v>3.1227864195173645</c:v>
                </c:pt>
                <c:pt idx="79">
                  <c:v>4.0584908512660007</c:v>
                </c:pt>
                <c:pt idx="80">
                  <c:v>5.0000000000001457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2E3-4762-9FD2-FE6D9E192860}"/>
            </c:ext>
          </c:extLst>
        </c:ser>
        <c:ser>
          <c:idx val="18"/>
          <c:order val="18"/>
          <c:tx>
            <c:v>ring 1 b</c:v>
          </c:tx>
          <c:spPr>
            <a:ln w="508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numbers!$AE$5:$AE$85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numbers!$AF$5:$AF$85</c:f>
              <c:numCache>
                <c:formatCode>General</c:formatCode>
                <c:ptCount val="81"/>
                <c:pt idx="0">
                  <c:v>-5</c:v>
                </c:pt>
                <c:pt idx="1">
                  <c:v>-4.7646227128164655</c:v>
                </c:pt>
                <c:pt idx="2">
                  <c:v>-4.5306966048793074</c:v>
                </c:pt>
                <c:pt idx="3">
                  <c:v>-4.2996639084322839</c:v>
                </c:pt>
                <c:pt idx="4">
                  <c:v>-4.0729490168751576</c:v>
                </c:pt>
                <c:pt idx="5">
                  <c:v>-3.8519497029047307</c:v>
                </c:pt>
                <c:pt idx="6">
                  <c:v>-3.6380285007813598</c:v>
                </c:pt>
                <c:pt idx="7">
                  <c:v>-3.4325043058521536</c:v>
                </c:pt>
                <c:pt idx="8">
                  <c:v>-3.2366442431225808</c:v>
                </c:pt>
                <c:pt idx="9">
                  <c:v>-3.0516558550094492</c:v>
                </c:pt>
                <c:pt idx="10">
                  <c:v>-2.8786796564403576</c:v>
                </c:pt>
                <c:pt idx="11">
                  <c:v>-2.7187821031999073</c:v>
                </c:pt>
                <c:pt idx="12">
                  <c:v>-2.5729490168751576</c:v>
                </c:pt>
                <c:pt idx="13">
                  <c:v>-2.4420795069377235</c:v>
                </c:pt>
                <c:pt idx="14">
                  <c:v>-2.3269804274348966</c:v>
                </c:pt>
                <c:pt idx="15">
                  <c:v>-2.22836140246614</c:v>
                </c:pt>
                <c:pt idx="16">
                  <c:v>-2.1468304511145395</c:v>
                </c:pt>
                <c:pt idx="17">
                  <c:v>-2.0828902388069706</c:v>
                </c:pt>
                <c:pt idx="18">
                  <c:v>-2.0369349782145867</c:v>
                </c:pt>
                <c:pt idx="19">
                  <c:v>-2.0092479988006162</c:v>
                </c:pt>
                <c:pt idx="20">
                  <c:v>-2</c:v>
                </c:pt>
                <c:pt idx="21">
                  <c:v>-2.0092479988006162</c:v>
                </c:pt>
                <c:pt idx="22">
                  <c:v>-2.0369349782145867</c:v>
                </c:pt>
                <c:pt idx="23">
                  <c:v>-2.0828902388069701</c:v>
                </c:pt>
                <c:pt idx="24">
                  <c:v>-2.1468304511145391</c:v>
                </c:pt>
                <c:pt idx="25">
                  <c:v>-2.22836140246614</c:v>
                </c:pt>
                <c:pt idx="26">
                  <c:v>-2.3269804274348962</c:v>
                </c:pt>
                <c:pt idx="27">
                  <c:v>-2.442079506937723</c:v>
                </c:pt>
                <c:pt idx="28">
                  <c:v>-2.5729490168751576</c:v>
                </c:pt>
                <c:pt idx="29">
                  <c:v>-2.7187821031999069</c:v>
                </c:pt>
                <c:pt idx="30">
                  <c:v>-2.8786796564403572</c:v>
                </c:pt>
                <c:pt idx="31">
                  <c:v>-3.0516558550094488</c:v>
                </c:pt>
                <c:pt idx="32">
                  <c:v>-3.2366442431225804</c:v>
                </c:pt>
                <c:pt idx="33">
                  <c:v>-3.4325043058521532</c:v>
                </c:pt>
                <c:pt idx="34">
                  <c:v>-3.6380285007813593</c:v>
                </c:pt>
                <c:pt idx="35">
                  <c:v>-3.8519497029047303</c:v>
                </c:pt>
                <c:pt idx="36">
                  <c:v>-4.0729490168751576</c:v>
                </c:pt>
                <c:pt idx="37">
                  <c:v>-4.299663908432283</c:v>
                </c:pt>
                <c:pt idx="38">
                  <c:v>-4.5306966048793074</c:v>
                </c:pt>
                <c:pt idx="39">
                  <c:v>-4.7646227128164647</c:v>
                </c:pt>
                <c:pt idx="40">
                  <c:v>-5</c:v>
                </c:pt>
                <c:pt idx="41">
                  <c:v>-5.2353772871835345</c:v>
                </c:pt>
                <c:pt idx="42">
                  <c:v>-5.4693033951206917</c:v>
                </c:pt>
                <c:pt idx="43">
                  <c:v>-5.7003360915677161</c:v>
                </c:pt>
                <c:pt idx="44">
                  <c:v>-5.9270509831248415</c:v>
                </c:pt>
                <c:pt idx="45">
                  <c:v>-6.1480502970952688</c:v>
                </c:pt>
                <c:pt idx="46">
                  <c:v>-6.3619714992186402</c:v>
                </c:pt>
                <c:pt idx="47">
                  <c:v>-6.567495694147846</c:v>
                </c:pt>
                <c:pt idx="48">
                  <c:v>-6.7633557568774192</c:v>
                </c:pt>
                <c:pt idx="49">
                  <c:v>-6.9483441449905508</c:v>
                </c:pt>
                <c:pt idx="50">
                  <c:v>-7.1213203435596419</c:v>
                </c:pt>
                <c:pt idx="51">
                  <c:v>-7.2812178968000918</c:v>
                </c:pt>
                <c:pt idx="52">
                  <c:v>-7.4270509831248415</c:v>
                </c:pt>
                <c:pt idx="53">
                  <c:v>-7.5579204930622774</c:v>
                </c:pt>
                <c:pt idx="54">
                  <c:v>-7.6730195725651047</c:v>
                </c:pt>
                <c:pt idx="55">
                  <c:v>-7.7716385975338618</c:v>
                </c:pt>
                <c:pt idx="56">
                  <c:v>-7.8531695488854627</c:v>
                </c:pt>
                <c:pt idx="57">
                  <c:v>-7.9171097611930312</c:v>
                </c:pt>
                <c:pt idx="58">
                  <c:v>-7.9630650217854146</c:v>
                </c:pt>
                <c:pt idx="59">
                  <c:v>-7.9907520011993842</c:v>
                </c:pt>
                <c:pt idx="60">
                  <c:v>-8</c:v>
                </c:pt>
                <c:pt idx="61">
                  <c:v>-7.9907520011993824</c:v>
                </c:pt>
                <c:pt idx="62">
                  <c:v>-7.9630650217854111</c:v>
                </c:pt>
                <c:pt idx="63">
                  <c:v>-7.9171097611930268</c:v>
                </c:pt>
                <c:pt idx="64">
                  <c:v>-7.8531695488854556</c:v>
                </c:pt>
                <c:pt idx="65">
                  <c:v>-7.7716385975338538</c:v>
                </c:pt>
                <c:pt idx="66">
                  <c:v>-7.6730195725650958</c:v>
                </c:pt>
                <c:pt idx="67">
                  <c:v>-7.5579204930622668</c:v>
                </c:pt>
                <c:pt idx="68">
                  <c:v>-7.4270509831248299</c:v>
                </c:pt>
                <c:pt idx="69">
                  <c:v>-7.2812178968000785</c:v>
                </c:pt>
                <c:pt idx="70">
                  <c:v>-7.121320343559626</c:v>
                </c:pt>
                <c:pt idx="71">
                  <c:v>-6.9483441449905321</c:v>
                </c:pt>
                <c:pt idx="72">
                  <c:v>-6.7633557568773988</c:v>
                </c:pt>
                <c:pt idx="73">
                  <c:v>-6.5674956941478229</c:v>
                </c:pt>
                <c:pt idx="74">
                  <c:v>-6.3619714992186154</c:v>
                </c:pt>
                <c:pt idx="75">
                  <c:v>-6.1480502970952422</c:v>
                </c:pt>
                <c:pt idx="76">
                  <c:v>-5.927050983124813</c:v>
                </c:pt>
                <c:pt idx="77">
                  <c:v>-5.7003360915676842</c:v>
                </c:pt>
                <c:pt idx="78">
                  <c:v>-5.4693033951206589</c:v>
                </c:pt>
                <c:pt idx="79">
                  <c:v>-5.2353772871834998</c:v>
                </c:pt>
                <c:pt idx="80">
                  <c:v>-4.9999999999999636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2E3-4762-9FD2-FE6D9E192860}"/>
            </c:ext>
          </c:extLst>
        </c:ser>
        <c:ser>
          <c:idx val="19"/>
          <c:order val="19"/>
          <c:tx>
            <c:v>ring 2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numbers!$AG$5:$AG$85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numbers!$AH$5:$AH$85</c:f>
              <c:numCache>
                <c:formatCode>General</c:formatCode>
                <c:ptCount val="81"/>
                <c:pt idx="0">
                  <c:v>-5</c:v>
                </c:pt>
                <c:pt idx="1">
                  <c:v>-4.5292454256329311</c:v>
                </c:pt>
                <c:pt idx="2">
                  <c:v>-4.0613932097586147</c:v>
                </c:pt>
                <c:pt idx="3">
                  <c:v>-3.5993278168645677</c:v>
                </c:pt>
                <c:pt idx="4">
                  <c:v>-3.1458980337503153</c:v>
                </c:pt>
                <c:pt idx="5">
                  <c:v>-2.7038994058094614</c:v>
                </c:pt>
                <c:pt idx="6">
                  <c:v>-2.2760570015627195</c:v>
                </c:pt>
                <c:pt idx="7">
                  <c:v>-1.8650086117043072</c:v>
                </c:pt>
                <c:pt idx="8">
                  <c:v>-1.4732884862451614</c:v>
                </c:pt>
                <c:pt idx="9">
                  <c:v>-1.1033117100188983</c:v>
                </c:pt>
                <c:pt idx="10">
                  <c:v>-0.75735931288071523</c:v>
                </c:pt>
                <c:pt idx="11">
                  <c:v>-0.43756420639981464</c:v>
                </c:pt>
                <c:pt idx="12">
                  <c:v>-0.14589803375031529</c:v>
                </c:pt>
                <c:pt idx="13">
                  <c:v>0.11584098612455307</c:v>
                </c:pt>
                <c:pt idx="14">
                  <c:v>0.34603914513020673</c:v>
                </c:pt>
                <c:pt idx="15">
                  <c:v>0.54327719506771999</c:v>
                </c:pt>
                <c:pt idx="16">
                  <c:v>0.70633909777092097</c:v>
                </c:pt>
                <c:pt idx="17">
                  <c:v>0.8342195223860589</c:v>
                </c:pt>
                <c:pt idx="18">
                  <c:v>0.92613004357082662</c:v>
                </c:pt>
                <c:pt idx="19">
                  <c:v>0.98150400239876756</c:v>
                </c:pt>
                <c:pt idx="20">
                  <c:v>1</c:v>
                </c:pt>
                <c:pt idx="21">
                  <c:v>0.98150400239876756</c:v>
                </c:pt>
                <c:pt idx="22">
                  <c:v>0.92613004357082662</c:v>
                </c:pt>
                <c:pt idx="23">
                  <c:v>0.83421952238605979</c:v>
                </c:pt>
                <c:pt idx="24">
                  <c:v>0.70633909777092185</c:v>
                </c:pt>
                <c:pt idx="25">
                  <c:v>0.54327719506771999</c:v>
                </c:pt>
                <c:pt idx="26">
                  <c:v>0.34603914513020761</c:v>
                </c:pt>
                <c:pt idx="27">
                  <c:v>0.11584098612455396</c:v>
                </c:pt>
                <c:pt idx="28">
                  <c:v>-0.14589803375031529</c:v>
                </c:pt>
                <c:pt idx="29">
                  <c:v>-0.43756420639981375</c:v>
                </c:pt>
                <c:pt idx="30">
                  <c:v>-0.75735931288071434</c:v>
                </c:pt>
                <c:pt idx="31">
                  <c:v>-1.1033117100188976</c:v>
                </c:pt>
                <c:pt idx="32">
                  <c:v>-1.4732884862451607</c:v>
                </c:pt>
                <c:pt idx="33">
                  <c:v>-1.8650086117043063</c:v>
                </c:pt>
                <c:pt idx="34">
                  <c:v>-2.2760570015627186</c:v>
                </c:pt>
                <c:pt idx="35">
                  <c:v>-2.7038994058094605</c:v>
                </c:pt>
                <c:pt idx="36">
                  <c:v>-3.1458980337503153</c:v>
                </c:pt>
                <c:pt idx="37">
                  <c:v>-3.5993278168645664</c:v>
                </c:pt>
                <c:pt idx="38">
                  <c:v>-4.0613932097586147</c:v>
                </c:pt>
                <c:pt idx="39">
                  <c:v>-4.5292454256329293</c:v>
                </c:pt>
                <c:pt idx="40">
                  <c:v>-5</c:v>
                </c:pt>
                <c:pt idx="41">
                  <c:v>-5.4707545743670689</c:v>
                </c:pt>
                <c:pt idx="42">
                  <c:v>-5.9386067902413835</c:v>
                </c:pt>
                <c:pt idx="43">
                  <c:v>-6.4006721831354323</c:v>
                </c:pt>
                <c:pt idx="44">
                  <c:v>-6.8541019662496829</c:v>
                </c:pt>
                <c:pt idx="45">
                  <c:v>-7.2961005941905377</c:v>
                </c:pt>
                <c:pt idx="46">
                  <c:v>-7.7239429984372805</c:v>
                </c:pt>
                <c:pt idx="47">
                  <c:v>-8.1349913882956919</c:v>
                </c:pt>
                <c:pt idx="48">
                  <c:v>-8.5267115137548384</c:v>
                </c:pt>
                <c:pt idx="49">
                  <c:v>-8.8966882899811015</c:v>
                </c:pt>
                <c:pt idx="50">
                  <c:v>-9.2426406871192839</c:v>
                </c:pt>
                <c:pt idx="51">
                  <c:v>-9.5624357936001836</c:v>
                </c:pt>
                <c:pt idx="52">
                  <c:v>-9.8541019662496829</c:v>
                </c:pt>
                <c:pt idx="53">
                  <c:v>-10.115840986124555</c:v>
                </c:pt>
                <c:pt idx="54">
                  <c:v>-10.346039145130209</c:v>
                </c:pt>
                <c:pt idx="55">
                  <c:v>-10.543277195067724</c:v>
                </c:pt>
                <c:pt idx="56">
                  <c:v>-10.706339097770925</c:v>
                </c:pt>
                <c:pt idx="57">
                  <c:v>-10.834219522386062</c:v>
                </c:pt>
                <c:pt idx="58">
                  <c:v>-10.926130043570829</c:v>
                </c:pt>
                <c:pt idx="59">
                  <c:v>-10.981504002398768</c:v>
                </c:pt>
                <c:pt idx="60">
                  <c:v>-11</c:v>
                </c:pt>
                <c:pt idx="61">
                  <c:v>-10.981504002398765</c:v>
                </c:pt>
                <c:pt idx="62">
                  <c:v>-10.926130043570822</c:v>
                </c:pt>
                <c:pt idx="63">
                  <c:v>-10.834219522386054</c:v>
                </c:pt>
                <c:pt idx="64">
                  <c:v>-10.706339097770911</c:v>
                </c:pt>
                <c:pt idx="65">
                  <c:v>-10.543277195067708</c:v>
                </c:pt>
                <c:pt idx="66">
                  <c:v>-10.346039145130192</c:v>
                </c:pt>
                <c:pt idx="67">
                  <c:v>-10.115840986124534</c:v>
                </c:pt>
                <c:pt idx="68">
                  <c:v>-9.8541019662496598</c:v>
                </c:pt>
                <c:pt idx="69">
                  <c:v>-9.5624357936001569</c:v>
                </c:pt>
                <c:pt idx="70">
                  <c:v>-9.2426406871192519</c:v>
                </c:pt>
                <c:pt idx="71">
                  <c:v>-8.8966882899810642</c:v>
                </c:pt>
                <c:pt idx="72">
                  <c:v>-8.5267115137547975</c:v>
                </c:pt>
                <c:pt idx="73">
                  <c:v>-8.1349913882956457</c:v>
                </c:pt>
                <c:pt idx="74">
                  <c:v>-7.7239429984372308</c:v>
                </c:pt>
                <c:pt idx="75">
                  <c:v>-7.2961005941904844</c:v>
                </c:pt>
                <c:pt idx="76">
                  <c:v>-6.8541019662496261</c:v>
                </c:pt>
                <c:pt idx="77">
                  <c:v>-6.4006721831353683</c:v>
                </c:pt>
                <c:pt idx="78">
                  <c:v>-5.9386067902413178</c:v>
                </c:pt>
                <c:pt idx="79">
                  <c:v>-5.4707545743669996</c:v>
                </c:pt>
                <c:pt idx="80">
                  <c:v>-4.9999999999999272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2E3-4762-9FD2-FE6D9E192860}"/>
            </c:ext>
          </c:extLst>
        </c:ser>
        <c:ser>
          <c:idx val="20"/>
          <c:order val="20"/>
          <c:tx>
            <c:v>ring 3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numbers!$AI$5:$AI$85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numbers!$AJ$5:$AJ$85</c:f>
              <c:numCache>
                <c:formatCode>General</c:formatCode>
                <c:ptCount val="81"/>
                <c:pt idx="0">
                  <c:v>-5</c:v>
                </c:pt>
                <c:pt idx="1">
                  <c:v>-4.2938681384493966</c:v>
                </c:pt>
                <c:pt idx="2">
                  <c:v>-3.5920898146379221</c:v>
                </c:pt>
                <c:pt idx="3">
                  <c:v>-2.8989917252968516</c:v>
                </c:pt>
                <c:pt idx="4">
                  <c:v>-2.2188470506254729</c:v>
                </c:pt>
                <c:pt idx="5">
                  <c:v>-1.5558491087141921</c:v>
                </c:pt>
                <c:pt idx="6">
                  <c:v>-0.91408550234407926</c:v>
                </c:pt>
                <c:pt idx="7">
                  <c:v>-0.29751291755646081</c:v>
                </c:pt>
                <c:pt idx="8">
                  <c:v>0.29006727063225801</c:v>
                </c:pt>
                <c:pt idx="9">
                  <c:v>0.8450324349716527</c:v>
                </c:pt>
                <c:pt idx="10">
                  <c:v>1.3639610306789272</c:v>
                </c:pt>
                <c:pt idx="11">
                  <c:v>1.843653690400278</c:v>
                </c:pt>
                <c:pt idx="12">
                  <c:v>2.2811529493745271</c:v>
                </c:pt>
                <c:pt idx="13">
                  <c:v>2.6737614791868296</c:v>
                </c:pt>
                <c:pt idx="14">
                  <c:v>3.0190587176953101</c:v>
                </c:pt>
                <c:pt idx="15">
                  <c:v>3.31491579260158</c:v>
                </c:pt>
                <c:pt idx="16">
                  <c:v>3.5595086466563814</c:v>
                </c:pt>
                <c:pt idx="17">
                  <c:v>3.7513292835790883</c:v>
                </c:pt>
                <c:pt idx="18">
                  <c:v>3.8891950653562399</c:v>
                </c:pt>
                <c:pt idx="19">
                  <c:v>3.9722560035981513</c:v>
                </c:pt>
                <c:pt idx="20">
                  <c:v>4</c:v>
                </c:pt>
                <c:pt idx="21">
                  <c:v>3.9722560035981513</c:v>
                </c:pt>
                <c:pt idx="22">
                  <c:v>3.8891950653562399</c:v>
                </c:pt>
                <c:pt idx="23">
                  <c:v>3.7513292835790897</c:v>
                </c:pt>
                <c:pt idx="24">
                  <c:v>3.5595086466563828</c:v>
                </c:pt>
                <c:pt idx="25">
                  <c:v>3.31491579260158</c:v>
                </c:pt>
                <c:pt idx="26">
                  <c:v>3.0190587176953114</c:v>
                </c:pt>
                <c:pt idx="27">
                  <c:v>2.6737614791868309</c:v>
                </c:pt>
                <c:pt idx="28">
                  <c:v>2.2811529493745271</c:v>
                </c:pt>
                <c:pt idx="29">
                  <c:v>1.8436536904002794</c:v>
                </c:pt>
                <c:pt idx="30">
                  <c:v>1.3639610306789285</c:v>
                </c:pt>
                <c:pt idx="31">
                  <c:v>0.84503243497165359</c:v>
                </c:pt>
                <c:pt idx="32">
                  <c:v>0.2900672706322589</c:v>
                </c:pt>
                <c:pt idx="33">
                  <c:v>-0.29751291755645948</c:v>
                </c:pt>
                <c:pt idx="34">
                  <c:v>-0.91408550234407793</c:v>
                </c:pt>
                <c:pt idx="35">
                  <c:v>-1.5558491087141908</c:v>
                </c:pt>
                <c:pt idx="36">
                  <c:v>-2.2188470506254729</c:v>
                </c:pt>
                <c:pt idx="37">
                  <c:v>-2.8989917252968498</c:v>
                </c:pt>
                <c:pt idx="38">
                  <c:v>-3.5920898146379217</c:v>
                </c:pt>
                <c:pt idx="39">
                  <c:v>-4.293868138449394</c:v>
                </c:pt>
                <c:pt idx="40">
                  <c:v>-5</c:v>
                </c:pt>
                <c:pt idx="41">
                  <c:v>-5.7061318615506034</c:v>
                </c:pt>
                <c:pt idx="42">
                  <c:v>-6.4079101853620752</c:v>
                </c:pt>
                <c:pt idx="43">
                  <c:v>-7.1010082747031484</c:v>
                </c:pt>
                <c:pt idx="44">
                  <c:v>-7.7811529493745244</c:v>
                </c:pt>
                <c:pt idx="45">
                  <c:v>-8.4441508912858065</c:v>
                </c:pt>
                <c:pt idx="46">
                  <c:v>-9.0859144976559207</c:v>
                </c:pt>
                <c:pt idx="47">
                  <c:v>-9.7024870824435379</c:v>
                </c:pt>
                <c:pt idx="48">
                  <c:v>-10.290067270632257</c:v>
                </c:pt>
                <c:pt idx="49">
                  <c:v>-10.845032434971653</c:v>
                </c:pt>
                <c:pt idx="50">
                  <c:v>-11.363961030678926</c:v>
                </c:pt>
                <c:pt idx="51">
                  <c:v>-11.843653690400275</c:v>
                </c:pt>
                <c:pt idx="52">
                  <c:v>-12.281152949374524</c:v>
                </c:pt>
                <c:pt idx="53">
                  <c:v>-12.673761479186833</c:v>
                </c:pt>
                <c:pt idx="54">
                  <c:v>-13.019058717695314</c:v>
                </c:pt>
                <c:pt idx="55">
                  <c:v>-13.314915792601585</c:v>
                </c:pt>
                <c:pt idx="56">
                  <c:v>-13.559508646656388</c:v>
                </c:pt>
                <c:pt idx="57">
                  <c:v>-13.751329283579093</c:v>
                </c:pt>
                <c:pt idx="58">
                  <c:v>-13.889195065356244</c:v>
                </c:pt>
                <c:pt idx="59">
                  <c:v>-13.972256003598153</c:v>
                </c:pt>
                <c:pt idx="60">
                  <c:v>-14</c:v>
                </c:pt>
                <c:pt idx="61">
                  <c:v>-13.972256003598147</c:v>
                </c:pt>
                <c:pt idx="62">
                  <c:v>-13.889195065356233</c:v>
                </c:pt>
                <c:pt idx="63">
                  <c:v>-13.75132928357908</c:v>
                </c:pt>
                <c:pt idx="64">
                  <c:v>-13.559508646656367</c:v>
                </c:pt>
                <c:pt idx="65">
                  <c:v>-13.31491579260156</c:v>
                </c:pt>
                <c:pt idx="66">
                  <c:v>-13.019058717695287</c:v>
                </c:pt>
                <c:pt idx="67">
                  <c:v>-12.673761479186801</c:v>
                </c:pt>
                <c:pt idx="68">
                  <c:v>-12.281152949374491</c:v>
                </c:pt>
                <c:pt idx="69">
                  <c:v>-11.843653690400235</c:v>
                </c:pt>
                <c:pt idx="70">
                  <c:v>-11.363961030678878</c:v>
                </c:pt>
                <c:pt idx="71">
                  <c:v>-10.845032434971596</c:v>
                </c:pt>
                <c:pt idx="72">
                  <c:v>-10.290067270632196</c:v>
                </c:pt>
                <c:pt idx="73">
                  <c:v>-9.7024870824434686</c:v>
                </c:pt>
                <c:pt idx="74">
                  <c:v>-9.0859144976558461</c:v>
                </c:pt>
                <c:pt idx="75">
                  <c:v>-8.4441508912857266</c:v>
                </c:pt>
                <c:pt idx="76">
                  <c:v>-7.7811529493744391</c:v>
                </c:pt>
                <c:pt idx="77">
                  <c:v>-7.1010082747030525</c:v>
                </c:pt>
                <c:pt idx="78">
                  <c:v>-6.4079101853619767</c:v>
                </c:pt>
                <c:pt idx="79">
                  <c:v>-5.7061318615504995</c:v>
                </c:pt>
                <c:pt idx="80">
                  <c:v>-4.9999999999998908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2E3-4762-9FD2-FE6D9E192860}"/>
            </c:ext>
          </c:extLst>
        </c:ser>
        <c:ser>
          <c:idx val="21"/>
          <c:order val="21"/>
          <c:tx>
            <c:v>ring 4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numbers!$AK$5:$AK$85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numbers!$AL$5:$AL$85</c:f>
              <c:numCache>
                <c:formatCode>General</c:formatCode>
                <c:ptCount val="81"/>
                <c:pt idx="0">
                  <c:v>-5</c:v>
                </c:pt>
                <c:pt idx="1">
                  <c:v>-4.0584908512658622</c:v>
                </c:pt>
                <c:pt idx="2">
                  <c:v>-3.1227864195172295</c:v>
                </c:pt>
                <c:pt idx="3">
                  <c:v>-2.1986556337291354</c:v>
                </c:pt>
                <c:pt idx="4">
                  <c:v>-1.2917960675006308</c:v>
                </c:pt>
                <c:pt idx="5">
                  <c:v>-0.40779881161892284</c:v>
                </c:pt>
                <c:pt idx="6">
                  <c:v>0.44788599687456099</c:v>
                </c:pt>
                <c:pt idx="7">
                  <c:v>1.2699827765913856</c:v>
                </c:pt>
                <c:pt idx="8">
                  <c:v>2.0534230275096776</c:v>
                </c:pt>
                <c:pt idx="9">
                  <c:v>2.7933765799622039</c:v>
                </c:pt>
                <c:pt idx="10">
                  <c:v>3.4852813742385695</c:v>
                </c:pt>
                <c:pt idx="11">
                  <c:v>4.1248715872003707</c:v>
                </c:pt>
                <c:pt idx="12">
                  <c:v>4.7082039324993694</c:v>
                </c:pt>
                <c:pt idx="13">
                  <c:v>5.2316819722491061</c:v>
                </c:pt>
                <c:pt idx="14">
                  <c:v>5.6920782902604135</c:v>
                </c:pt>
                <c:pt idx="15">
                  <c:v>6.08655439013544</c:v>
                </c:pt>
                <c:pt idx="16">
                  <c:v>6.4126781955418419</c:v>
                </c:pt>
                <c:pt idx="17">
                  <c:v>6.6684390447721178</c:v>
                </c:pt>
                <c:pt idx="18">
                  <c:v>6.8522600871416532</c:v>
                </c:pt>
                <c:pt idx="19">
                  <c:v>6.9630080047975351</c:v>
                </c:pt>
                <c:pt idx="20">
                  <c:v>7</c:v>
                </c:pt>
                <c:pt idx="21">
                  <c:v>6.9630080047975351</c:v>
                </c:pt>
                <c:pt idx="22">
                  <c:v>6.8522600871416532</c:v>
                </c:pt>
                <c:pt idx="23">
                  <c:v>6.6684390447721196</c:v>
                </c:pt>
                <c:pt idx="24">
                  <c:v>6.4126781955418437</c:v>
                </c:pt>
                <c:pt idx="25">
                  <c:v>6.08655439013544</c:v>
                </c:pt>
                <c:pt idx="26">
                  <c:v>5.6920782902604152</c:v>
                </c:pt>
                <c:pt idx="27">
                  <c:v>5.2316819722491079</c:v>
                </c:pt>
                <c:pt idx="28">
                  <c:v>4.7082039324993694</c:v>
                </c:pt>
                <c:pt idx="29">
                  <c:v>4.1248715872003725</c:v>
                </c:pt>
                <c:pt idx="30">
                  <c:v>3.4852813742385713</c:v>
                </c:pt>
                <c:pt idx="31">
                  <c:v>2.7933765799622048</c:v>
                </c:pt>
                <c:pt idx="32">
                  <c:v>2.0534230275096785</c:v>
                </c:pt>
                <c:pt idx="33">
                  <c:v>1.2699827765913874</c:v>
                </c:pt>
                <c:pt idx="34">
                  <c:v>0.44788599687456276</c:v>
                </c:pt>
                <c:pt idx="35">
                  <c:v>-0.40779881161892106</c:v>
                </c:pt>
                <c:pt idx="36">
                  <c:v>-1.2917960675006304</c:v>
                </c:pt>
                <c:pt idx="37">
                  <c:v>-2.1986556337291332</c:v>
                </c:pt>
                <c:pt idx="38">
                  <c:v>-3.1227864195172286</c:v>
                </c:pt>
                <c:pt idx="39">
                  <c:v>-4.0584908512658586</c:v>
                </c:pt>
                <c:pt idx="40">
                  <c:v>-5</c:v>
                </c:pt>
                <c:pt idx="41">
                  <c:v>-5.9415091487341378</c:v>
                </c:pt>
                <c:pt idx="42">
                  <c:v>-6.877213580482767</c:v>
                </c:pt>
                <c:pt idx="43">
                  <c:v>-7.8013443662708646</c:v>
                </c:pt>
                <c:pt idx="44">
                  <c:v>-8.7082039324993659</c:v>
                </c:pt>
                <c:pt idx="45">
                  <c:v>-9.5922011883810754</c:v>
                </c:pt>
                <c:pt idx="46">
                  <c:v>-10.447885996874561</c:v>
                </c:pt>
                <c:pt idx="47">
                  <c:v>-11.269982776591384</c:v>
                </c:pt>
                <c:pt idx="48">
                  <c:v>-12.053423027509677</c:v>
                </c:pt>
                <c:pt idx="49">
                  <c:v>-12.793376579962203</c:v>
                </c:pt>
                <c:pt idx="50">
                  <c:v>-13.485281374238568</c:v>
                </c:pt>
                <c:pt idx="51">
                  <c:v>-14.124871587200367</c:v>
                </c:pt>
                <c:pt idx="52">
                  <c:v>-14.708203932499366</c:v>
                </c:pt>
                <c:pt idx="53">
                  <c:v>-15.23168197224911</c:v>
                </c:pt>
                <c:pt idx="54">
                  <c:v>-15.692078290260419</c:v>
                </c:pt>
                <c:pt idx="55">
                  <c:v>-16.086554390135447</c:v>
                </c:pt>
                <c:pt idx="56">
                  <c:v>-16.412678195541851</c:v>
                </c:pt>
                <c:pt idx="57">
                  <c:v>-16.668439044772125</c:v>
                </c:pt>
                <c:pt idx="58">
                  <c:v>-16.852260087141659</c:v>
                </c:pt>
                <c:pt idx="59">
                  <c:v>-16.963008004797537</c:v>
                </c:pt>
                <c:pt idx="60">
                  <c:v>-17</c:v>
                </c:pt>
                <c:pt idx="61">
                  <c:v>-16.96300800479753</c:v>
                </c:pt>
                <c:pt idx="62">
                  <c:v>-16.852260087141644</c:v>
                </c:pt>
                <c:pt idx="63">
                  <c:v>-16.668439044772107</c:v>
                </c:pt>
                <c:pt idx="64">
                  <c:v>-16.412678195541822</c:v>
                </c:pt>
                <c:pt idx="65">
                  <c:v>-16.086554390135415</c:v>
                </c:pt>
                <c:pt idx="66">
                  <c:v>-15.692078290260383</c:v>
                </c:pt>
                <c:pt idx="67">
                  <c:v>-15.231681972249067</c:v>
                </c:pt>
                <c:pt idx="68">
                  <c:v>-14.70820393249932</c:v>
                </c:pt>
                <c:pt idx="69">
                  <c:v>-14.124871587200314</c:v>
                </c:pt>
                <c:pt idx="70">
                  <c:v>-13.485281374238504</c:v>
                </c:pt>
                <c:pt idx="71">
                  <c:v>-12.793376579962128</c:v>
                </c:pt>
                <c:pt idx="72">
                  <c:v>-12.053423027509595</c:v>
                </c:pt>
                <c:pt idx="73">
                  <c:v>-11.269982776591291</c:v>
                </c:pt>
                <c:pt idx="74">
                  <c:v>-10.447885996874462</c:v>
                </c:pt>
                <c:pt idx="75">
                  <c:v>-9.5922011883809688</c:v>
                </c:pt>
                <c:pt idx="76">
                  <c:v>-8.7082039324992522</c:v>
                </c:pt>
                <c:pt idx="77">
                  <c:v>-7.8013443662707367</c:v>
                </c:pt>
                <c:pt idx="78">
                  <c:v>-6.8772135804826355</c:v>
                </c:pt>
                <c:pt idx="79">
                  <c:v>-5.9415091487339993</c:v>
                </c:pt>
                <c:pt idx="80">
                  <c:v>-4.9999999999998543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2E3-4762-9FD2-FE6D9E192860}"/>
            </c:ext>
          </c:extLst>
        </c:ser>
        <c:ser>
          <c:idx val="22"/>
          <c:order val="22"/>
          <c:tx>
            <c:v>half ring 1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numbers!$AO$5:$AO$85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numbers!$AP$5:$AP$85</c:f>
              <c:numCache>
                <c:formatCode>General</c:formatCode>
                <c:ptCount val="81"/>
                <c:pt idx="0">
                  <c:v>5</c:v>
                </c:pt>
                <c:pt idx="1">
                  <c:v>5.1176886435917677</c:v>
                </c:pt>
                <c:pt idx="2">
                  <c:v>5.2346516975603468</c:v>
                </c:pt>
                <c:pt idx="3">
                  <c:v>5.3501680457838585</c:v>
                </c:pt>
                <c:pt idx="4">
                  <c:v>5.4635254915624207</c:v>
                </c:pt>
                <c:pt idx="5">
                  <c:v>5.5740251485476344</c:v>
                </c:pt>
                <c:pt idx="6">
                  <c:v>5.6809857496093201</c:v>
                </c:pt>
                <c:pt idx="7">
                  <c:v>5.783747847073923</c:v>
                </c:pt>
                <c:pt idx="8">
                  <c:v>5.88167787843871</c:v>
                </c:pt>
                <c:pt idx="9">
                  <c:v>5.9741720724952758</c:v>
                </c:pt>
                <c:pt idx="10">
                  <c:v>6.060660171779821</c:v>
                </c:pt>
                <c:pt idx="11">
                  <c:v>6.1406089484000468</c:v>
                </c:pt>
                <c:pt idx="12">
                  <c:v>6.2135254915624216</c:v>
                </c:pt>
                <c:pt idx="13">
                  <c:v>6.2789602465311383</c:v>
                </c:pt>
                <c:pt idx="14">
                  <c:v>6.3365097862825515</c:v>
                </c:pt>
                <c:pt idx="15">
                  <c:v>6.38581929876693</c:v>
                </c:pt>
                <c:pt idx="16">
                  <c:v>6.4265847744427305</c:v>
                </c:pt>
                <c:pt idx="17">
                  <c:v>6.4585548805965143</c:v>
                </c:pt>
                <c:pt idx="18">
                  <c:v>6.4815325108927064</c:v>
                </c:pt>
                <c:pt idx="19">
                  <c:v>6.4953760005996921</c:v>
                </c:pt>
                <c:pt idx="20">
                  <c:v>6.5</c:v>
                </c:pt>
                <c:pt idx="21">
                  <c:v>6.4953760005996921</c:v>
                </c:pt>
                <c:pt idx="22">
                  <c:v>6.4815325108927064</c:v>
                </c:pt>
                <c:pt idx="23">
                  <c:v>6.4585548805965152</c:v>
                </c:pt>
                <c:pt idx="24">
                  <c:v>6.4265847744427305</c:v>
                </c:pt>
                <c:pt idx="25">
                  <c:v>6.38581929876693</c:v>
                </c:pt>
                <c:pt idx="26">
                  <c:v>6.3365097862825515</c:v>
                </c:pt>
                <c:pt idx="27">
                  <c:v>6.2789602465311383</c:v>
                </c:pt>
                <c:pt idx="28">
                  <c:v>6.2135254915624216</c:v>
                </c:pt>
                <c:pt idx="29">
                  <c:v>6.1406089484000468</c:v>
                </c:pt>
                <c:pt idx="30">
                  <c:v>6.060660171779821</c:v>
                </c:pt>
                <c:pt idx="31">
                  <c:v>5.9741720724952758</c:v>
                </c:pt>
                <c:pt idx="32">
                  <c:v>5.88167787843871</c:v>
                </c:pt>
                <c:pt idx="33">
                  <c:v>5.7837478470739239</c:v>
                </c:pt>
                <c:pt idx="34">
                  <c:v>5.6809857496093201</c:v>
                </c:pt>
                <c:pt idx="35">
                  <c:v>5.5740251485476353</c:v>
                </c:pt>
                <c:pt idx="36">
                  <c:v>5.4635254915624216</c:v>
                </c:pt>
                <c:pt idx="37">
                  <c:v>5.3501680457838585</c:v>
                </c:pt>
                <c:pt idx="38">
                  <c:v>5.2346516975603468</c:v>
                </c:pt>
                <c:pt idx="39">
                  <c:v>5.1176886435917677</c:v>
                </c:pt>
                <c:pt idx="40">
                  <c:v>5</c:v>
                </c:pt>
                <c:pt idx="41">
                  <c:v>4.8823113564082323</c:v>
                </c:pt>
                <c:pt idx="42">
                  <c:v>4.7653483024396541</c:v>
                </c:pt>
                <c:pt idx="43">
                  <c:v>4.6498319542161424</c:v>
                </c:pt>
                <c:pt idx="44">
                  <c:v>4.5364745084375793</c:v>
                </c:pt>
                <c:pt idx="45">
                  <c:v>4.4259748514523656</c:v>
                </c:pt>
                <c:pt idx="46">
                  <c:v>4.3190142503906799</c:v>
                </c:pt>
                <c:pt idx="47">
                  <c:v>4.216252152926077</c:v>
                </c:pt>
                <c:pt idx="48">
                  <c:v>4.11832212156129</c:v>
                </c:pt>
                <c:pt idx="49">
                  <c:v>4.0258279275047251</c:v>
                </c:pt>
                <c:pt idx="50">
                  <c:v>3.939339828220179</c:v>
                </c:pt>
                <c:pt idx="51">
                  <c:v>3.8593910515999541</c:v>
                </c:pt>
                <c:pt idx="52">
                  <c:v>3.7864745084375793</c:v>
                </c:pt>
                <c:pt idx="53">
                  <c:v>3.7210397534688613</c:v>
                </c:pt>
                <c:pt idx="54">
                  <c:v>3.6634902137174477</c:v>
                </c:pt>
                <c:pt idx="55">
                  <c:v>3.6141807012330691</c:v>
                </c:pt>
                <c:pt idx="56">
                  <c:v>3.5734152255572686</c:v>
                </c:pt>
                <c:pt idx="57">
                  <c:v>3.5414451194034844</c:v>
                </c:pt>
                <c:pt idx="58">
                  <c:v>3.5184674891072927</c:v>
                </c:pt>
                <c:pt idx="59">
                  <c:v>3.5046239994003079</c:v>
                </c:pt>
                <c:pt idx="60">
                  <c:v>3.5</c:v>
                </c:pt>
                <c:pt idx="61">
                  <c:v>3.5046239994003088</c:v>
                </c:pt>
                <c:pt idx="62">
                  <c:v>3.5184674891072945</c:v>
                </c:pt>
                <c:pt idx="63">
                  <c:v>3.5414451194034866</c:v>
                </c:pt>
                <c:pt idx="64">
                  <c:v>3.5734152255572722</c:v>
                </c:pt>
                <c:pt idx="65">
                  <c:v>3.6141807012330731</c:v>
                </c:pt>
                <c:pt idx="66">
                  <c:v>3.6634902137174521</c:v>
                </c:pt>
                <c:pt idx="67">
                  <c:v>3.7210397534688666</c:v>
                </c:pt>
                <c:pt idx="68">
                  <c:v>3.786474508437585</c:v>
                </c:pt>
                <c:pt idx="69">
                  <c:v>3.8593910515999608</c:v>
                </c:pt>
                <c:pt idx="70">
                  <c:v>3.939339828220187</c:v>
                </c:pt>
                <c:pt idx="71">
                  <c:v>4.0258279275047339</c:v>
                </c:pt>
                <c:pt idx="72">
                  <c:v>4.1183221215613006</c:v>
                </c:pt>
                <c:pt idx="73">
                  <c:v>4.2162521529260886</c:v>
                </c:pt>
                <c:pt idx="74">
                  <c:v>4.3190142503906923</c:v>
                </c:pt>
                <c:pt idx="75">
                  <c:v>4.4259748514523789</c:v>
                </c:pt>
                <c:pt idx="76">
                  <c:v>4.5364745084375935</c:v>
                </c:pt>
                <c:pt idx="77">
                  <c:v>4.6498319542161575</c:v>
                </c:pt>
                <c:pt idx="78">
                  <c:v>4.7653483024396701</c:v>
                </c:pt>
                <c:pt idx="79">
                  <c:v>4.8823113564082501</c:v>
                </c:pt>
                <c:pt idx="80">
                  <c:v>5.0000000000000187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2E3-4762-9FD2-FE6D9E192860}"/>
            </c:ext>
          </c:extLst>
        </c:ser>
        <c:ser>
          <c:idx val="23"/>
          <c:order val="23"/>
          <c:tx>
            <c:v>half ring 2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numbers!$AQ$5:$AQ$85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numbers!$AR$5:$AR$85</c:f>
              <c:numCache>
                <c:formatCode>General</c:formatCode>
                <c:ptCount val="81"/>
                <c:pt idx="0">
                  <c:v>5</c:v>
                </c:pt>
                <c:pt idx="1">
                  <c:v>5.3530659307753021</c:v>
                </c:pt>
                <c:pt idx="2">
                  <c:v>5.7039550926810394</c:v>
                </c:pt>
                <c:pt idx="3">
                  <c:v>6.0505041373515747</c:v>
                </c:pt>
                <c:pt idx="4">
                  <c:v>6.3905764746872631</c:v>
                </c:pt>
                <c:pt idx="5">
                  <c:v>6.7220754456429042</c:v>
                </c:pt>
                <c:pt idx="6">
                  <c:v>7.0429572488279604</c:v>
                </c:pt>
                <c:pt idx="7">
                  <c:v>7.3512435412217698</c:v>
                </c:pt>
                <c:pt idx="8">
                  <c:v>7.6450336353161292</c:v>
                </c:pt>
                <c:pt idx="9">
                  <c:v>7.9225162174858266</c:v>
                </c:pt>
                <c:pt idx="10">
                  <c:v>8.1819805153394629</c:v>
                </c:pt>
                <c:pt idx="11">
                  <c:v>8.4218268452001404</c:v>
                </c:pt>
                <c:pt idx="12">
                  <c:v>8.6405764746872649</c:v>
                </c:pt>
                <c:pt idx="13">
                  <c:v>8.8368807395934148</c:v>
                </c:pt>
                <c:pt idx="14">
                  <c:v>9.0095293588476544</c:v>
                </c:pt>
                <c:pt idx="15">
                  <c:v>9.1574578963007909</c:v>
                </c:pt>
                <c:pt idx="16">
                  <c:v>9.2797543233281914</c:v>
                </c:pt>
                <c:pt idx="17">
                  <c:v>9.3756646417895446</c:v>
                </c:pt>
                <c:pt idx="18">
                  <c:v>9.4445975326781202</c:v>
                </c:pt>
                <c:pt idx="19">
                  <c:v>9.4861280017990754</c:v>
                </c:pt>
                <c:pt idx="20">
                  <c:v>9.5</c:v>
                </c:pt>
                <c:pt idx="21">
                  <c:v>9.4861280017990754</c:v>
                </c:pt>
                <c:pt idx="22">
                  <c:v>9.4445975326781202</c:v>
                </c:pt>
                <c:pt idx="23">
                  <c:v>9.3756646417895446</c:v>
                </c:pt>
                <c:pt idx="24">
                  <c:v>9.2797543233281914</c:v>
                </c:pt>
                <c:pt idx="25">
                  <c:v>9.1574578963007909</c:v>
                </c:pt>
                <c:pt idx="26">
                  <c:v>9.0095293588476544</c:v>
                </c:pt>
                <c:pt idx="27">
                  <c:v>8.8368807395934148</c:v>
                </c:pt>
                <c:pt idx="28">
                  <c:v>8.6405764746872649</c:v>
                </c:pt>
                <c:pt idx="29">
                  <c:v>8.4218268452001404</c:v>
                </c:pt>
                <c:pt idx="30">
                  <c:v>8.1819805153394647</c:v>
                </c:pt>
                <c:pt idx="31">
                  <c:v>7.9225162174858266</c:v>
                </c:pt>
                <c:pt idx="32">
                  <c:v>7.6450336353161301</c:v>
                </c:pt>
                <c:pt idx="33">
                  <c:v>7.3512435412217707</c:v>
                </c:pt>
                <c:pt idx="34">
                  <c:v>7.0429572488279604</c:v>
                </c:pt>
                <c:pt idx="35">
                  <c:v>6.722075445642905</c:v>
                </c:pt>
                <c:pt idx="36">
                  <c:v>6.390576474687264</c:v>
                </c:pt>
                <c:pt idx="37">
                  <c:v>6.0505041373515756</c:v>
                </c:pt>
                <c:pt idx="38">
                  <c:v>5.7039550926810394</c:v>
                </c:pt>
                <c:pt idx="39">
                  <c:v>5.353065930775303</c:v>
                </c:pt>
                <c:pt idx="40">
                  <c:v>5</c:v>
                </c:pt>
                <c:pt idx="41">
                  <c:v>4.6469340692246979</c:v>
                </c:pt>
                <c:pt idx="42">
                  <c:v>4.2960449073189615</c:v>
                </c:pt>
                <c:pt idx="43">
                  <c:v>3.9494958626484267</c:v>
                </c:pt>
                <c:pt idx="44">
                  <c:v>3.6094235253127374</c:v>
                </c:pt>
                <c:pt idx="45">
                  <c:v>3.2779245543570967</c:v>
                </c:pt>
                <c:pt idx="46">
                  <c:v>2.9570427511720396</c:v>
                </c:pt>
                <c:pt idx="47">
                  <c:v>2.6487564587782311</c:v>
                </c:pt>
                <c:pt idx="48">
                  <c:v>2.3549663646838708</c:v>
                </c:pt>
                <c:pt idx="49">
                  <c:v>2.0774837825141743</c:v>
                </c:pt>
                <c:pt idx="50">
                  <c:v>1.8180194846605366</c:v>
                </c:pt>
                <c:pt idx="51">
                  <c:v>1.5781731547998623</c:v>
                </c:pt>
                <c:pt idx="52">
                  <c:v>1.3594235253127374</c:v>
                </c:pt>
                <c:pt idx="53">
                  <c:v>1.1631192604065839</c:v>
                </c:pt>
                <c:pt idx="54">
                  <c:v>0.99047064115234296</c:v>
                </c:pt>
                <c:pt idx="55">
                  <c:v>0.84254210369920735</c:v>
                </c:pt>
                <c:pt idx="56">
                  <c:v>0.72024567667180639</c:v>
                </c:pt>
                <c:pt idx="57">
                  <c:v>0.62433535821045316</c:v>
                </c:pt>
                <c:pt idx="58">
                  <c:v>0.55540246732187848</c:v>
                </c:pt>
                <c:pt idx="59">
                  <c:v>0.51387199820092322</c:v>
                </c:pt>
                <c:pt idx="60">
                  <c:v>0.5</c:v>
                </c:pt>
                <c:pt idx="61">
                  <c:v>0.51387199820092588</c:v>
                </c:pt>
                <c:pt idx="62">
                  <c:v>0.55540246732188336</c:v>
                </c:pt>
                <c:pt idx="63">
                  <c:v>0.62433535821045982</c:v>
                </c:pt>
                <c:pt idx="64">
                  <c:v>0.72024567667181616</c:v>
                </c:pt>
                <c:pt idx="65">
                  <c:v>0.84254210369921934</c:v>
                </c:pt>
                <c:pt idx="66">
                  <c:v>0.99047064115235672</c:v>
                </c:pt>
                <c:pt idx="67">
                  <c:v>1.1631192604065999</c:v>
                </c:pt>
                <c:pt idx="68">
                  <c:v>1.3594235253127551</c:v>
                </c:pt>
                <c:pt idx="69">
                  <c:v>1.5781731547998823</c:v>
                </c:pt>
                <c:pt idx="70">
                  <c:v>1.8180194846605611</c:v>
                </c:pt>
                <c:pt idx="71">
                  <c:v>2.0774837825142018</c:v>
                </c:pt>
                <c:pt idx="72">
                  <c:v>2.3549663646839023</c:v>
                </c:pt>
                <c:pt idx="73">
                  <c:v>2.6487564587782653</c:v>
                </c:pt>
                <c:pt idx="74">
                  <c:v>2.9570427511720774</c:v>
                </c:pt>
                <c:pt idx="75">
                  <c:v>3.2779245543571371</c:v>
                </c:pt>
                <c:pt idx="76">
                  <c:v>3.6094235253127809</c:v>
                </c:pt>
                <c:pt idx="77">
                  <c:v>3.9494958626484729</c:v>
                </c:pt>
                <c:pt idx="78">
                  <c:v>4.2960449073190112</c:v>
                </c:pt>
                <c:pt idx="79">
                  <c:v>4.6469340692247503</c:v>
                </c:pt>
                <c:pt idx="80">
                  <c:v>5.0000000000000551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2E3-4762-9FD2-FE6D9E192860}"/>
            </c:ext>
          </c:extLst>
        </c:ser>
        <c:ser>
          <c:idx val="24"/>
          <c:order val="24"/>
          <c:tx>
            <c:v>half ring 3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numbers!$AS$5:$AS$85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numbers!$AT$5:$AT$85</c:f>
              <c:numCache>
                <c:formatCode>General</c:formatCode>
                <c:ptCount val="81"/>
                <c:pt idx="0">
                  <c:v>5</c:v>
                </c:pt>
                <c:pt idx="1">
                  <c:v>5.5884432179588366</c:v>
                </c:pt>
                <c:pt idx="2">
                  <c:v>6.173258487801732</c:v>
                </c:pt>
                <c:pt idx="3">
                  <c:v>6.7508402289192908</c:v>
                </c:pt>
                <c:pt idx="4">
                  <c:v>7.3176274578121054</c:v>
                </c:pt>
                <c:pt idx="5">
                  <c:v>7.870125742738173</c:v>
                </c:pt>
                <c:pt idx="6">
                  <c:v>8.4049287480466006</c:v>
                </c:pt>
                <c:pt idx="7">
                  <c:v>8.9187392353696158</c:v>
                </c:pt>
                <c:pt idx="8">
                  <c:v>9.4083893921935484</c:v>
                </c:pt>
                <c:pt idx="9">
                  <c:v>9.8708603624763782</c:v>
                </c:pt>
                <c:pt idx="10">
                  <c:v>10.303300858899105</c:v>
                </c:pt>
                <c:pt idx="11">
                  <c:v>10.703044742000234</c:v>
                </c:pt>
                <c:pt idx="12">
                  <c:v>11.067627457812108</c:v>
                </c:pt>
                <c:pt idx="13">
                  <c:v>11.394801232655691</c:v>
                </c:pt>
                <c:pt idx="14">
                  <c:v>11.682548931412757</c:v>
                </c:pt>
                <c:pt idx="15">
                  <c:v>11.929096493834651</c:v>
                </c:pt>
                <c:pt idx="16">
                  <c:v>12.132923872213652</c:v>
                </c:pt>
                <c:pt idx="17">
                  <c:v>12.292774402982573</c:v>
                </c:pt>
                <c:pt idx="18">
                  <c:v>12.407662554463533</c:v>
                </c:pt>
                <c:pt idx="19">
                  <c:v>12.47688000299846</c:v>
                </c:pt>
                <c:pt idx="20">
                  <c:v>12.5</c:v>
                </c:pt>
                <c:pt idx="21">
                  <c:v>12.47688000299846</c:v>
                </c:pt>
                <c:pt idx="22">
                  <c:v>12.407662554463533</c:v>
                </c:pt>
                <c:pt idx="23">
                  <c:v>12.292774402982575</c:v>
                </c:pt>
                <c:pt idx="24">
                  <c:v>12.132923872213652</c:v>
                </c:pt>
                <c:pt idx="25">
                  <c:v>11.929096493834651</c:v>
                </c:pt>
                <c:pt idx="26">
                  <c:v>11.682548931412757</c:v>
                </c:pt>
                <c:pt idx="27">
                  <c:v>11.394801232655691</c:v>
                </c:pt>
                <c:pt idx="28">
                  <c:v>11.067627457812108</c:v>
                </c:pt>
                <c:pt idx="29">
                  <c:v>10.703044742000234</c:v>
                </c:pt>
                <c:pt idx="30">
                  <c:v>10.303300858899107</c:v>
                </c:pt>
                <c:pt idx="31">
                  <c:v>9.8708603624763782</c:v>
                </c:pt>
                <c:pt idx="32">
                  <c:v>9.4083893921935502</c:v>
                </c:pt>
                <c:pt idx="33">
                  <c:v>8.9187392353696175</c:v>
                </c:pt>
                <c:pt idx="34">
                  <c:v>8.4049287480466006</c:v>
                </c:pt>
                <c:pt idx="35">
                  <c:v>7.8701257427381748</c:v>
                </c:pt>
                <c:pt idx="36">
                  <c:v>7.3176274578121063</c:v>
                </c:pt>
                <c:pt idx="37">
                  <c:v>6.7508402289192926</c:v>
                </c:pt>
                <c:pt idx="38">
                  <c:v>6.173258487801732</c:v>
                </c:pt>
                <c:pt idx="39">
                  <c:v>5.5884432179588384</c:v>
                </c:pt>
                <c:pt idx="40">
                  <c:v>5</c:v>
                </c:pt>
                <c:pt idx="41">
                  <c:v>4.4115567820411634</c:v>
                </c:pt>
                <c:pt idx="42">
                  <c:v>3.8267415121982693</c:v>
                </c:pt>
                <c:pt idx="43">
                  <c:v>3.249159771080711</c:v>
                </c:pt>
                <c:pt idx="44">
                  <c:v>2.6823725421878954</c:v>
                </c:pt>
                <c:pt idx="45">
                  <c:v>2.1298742572618279</c:v>
                </c:pt>
                <c:pt idx="46">
                  <c:v>1.5950712519533996</c:v>
                </c:pt>
                <c:pt idx="47">
                  <c:v>1.0812607646303851</c:v>
                </c:pt>
                <c:pt idx="48">
                  <c:v>0.59161060780645158</c:v>
                </c:pt>
                <c:pt idx="49">
                  <c:v>0.12913963752362356</c:v>
                </c:pt>
                <c:pt idx="50">
                  <c:v>-0.30330085889910574</c:v>
                </c:pt>
                <c:pt idx="51">
                  <c:v>-0.70304474200022948</c:v>
                </c:pt>
                <c:pt idx="52">
                  <c:v>-1.0676274578121046</c:v>
                </c:pt>
                <c:pt idx="53">
                  <c:v>-1.3948012326556936</c:v>
                </c:pt>
                <c:pt idx="54">
                  <c:v>-1.6825489314127617</c:v>
                </c:pt>
                <c:pt idx="55">
                  <c:v>-1.9290964938346544</c:v>
                </c:pt>
                <c:pt idx="56">
                  <c:v>-2.1329238722136559</c:v>
                </c:pt>
                <c:pt idx="57">
                  <c:v>-2.2927744029825781</c:v>
                </c:pt>
                <c:pt idx="58">
                  <c:v>-2.4076625544635357</c:v>
                </c:pt>
                <c:pt idx="59">
                  <c:v>-2.4768800029984614</c:v>
                </c:pt>
                <c:pt idx="60">
                  <c:v>-2.5</c:v>
                </c:pt>
                <c:pt idx="61">
                  <c:v>-2.476880002998457</c:v>
                </c:pt>
                <c:pt idx="62">
                  <c:v>-2.4076625544635277</c:v>
                </c:pt>
                <c:pt idx="63">
                  <c:v>-2.292774402982567</c:v>
                </c:pt>
                <c:pt idx="64">
                  <c:v>-2.1329238722136399</c:v>
                </c:pt>
                <c:pt idx="65">
                  <c:v>-1.9290964938346344</c:v>
                </c:pt>
                <c:pt idx="66">
                  <c:v>-1.6825489314127386</c:v>
                </c:pt>
                <c:pt idx="67">
                  <c:v>-1.3948012326556669</c:v>
                </c:pt>
                <c:pt idx="68">
                  <c:v>-1.0676274578120748</c:v>
                </c:pt>
                <c:pt idx="69">
                  <c:v>-0.70304474200019618</c:v>
                </c:pt>
                <c:pt idx="70">
                  <c:v>-0.30330085889906488</c:v>
                </c:pt>
                <c:pt idx="71">
                  <c:v>0.12913963752366953</c:v>
                </c:pt>
                <c:pt idx="72">
                  <c:v>0.59161060780650399</c:v>
                </c:pt>
                <c:pt idx="73">
                  <c:v>1.081260764630442</c:v>
                </c:pt>
                <c:pt idx="74">
                  <c:v>1.5950712519534624</c:v>
                </c:pt>
                <c:pt idx="75">
                  <c:v>2.1298742572618954</c:v>
                </c:pt>
                <c:pt idx="76">
                  <c:v>2.6823725421879683</c:v>
                </c:pt>
                <c:pt idx="77">
                  <c:v>3.2491597710807882</c:v>
                </c:pt>
                <c:pt idx="78">
                  <c:v>3.8267415121983523</c:v>
                </c:pt>
                <c:pt idx="79">
                  <c:v>4.4115567820412505</c:v>
                </c:pt>
                <c:pt idx="80">
                  <c:v>5.0000000000000915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2E3-4762-9FD2-FE6D9E192860}"/>
            </c:ext>
          </c:extLst>
        </c:ser>
        <c:ser>
          <c:idx val="25"/>
          <c:order val="25"/>
          <c:tx>
            <c:v>half ring 4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numbers!$AU$5:$AU$85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numbers!$AV$5:$AV$85</c:f>
              <c:numCache>
                <c:formatCode>General</c:formatCode>
                <c:ptCount val="81"/>
                <c:pt idx="0">
                  <c:v>5</c:v>
                </c:pt>
                <c:pt idx="1">
                  <c:v>5.823820505142371</c:v>
                </c:pt>
                <c:pt idx="2">
                  <c:v>6.6425618829224247</c:v>
                </c:pt>
                <c:pt idx="3">
                  <c:v>7.451176320487007</c:v>
                </c:pt>
                <c:pt idx="4">
                  <c:v>8.2446784409369478</c:v>
                </c:pt>
                <c:pt idx="5">
                  <c:v>9.0181760398334418</c:v>
                </c:pt>
                <c:pt idx="6">
                  <c:v>9.7669002472652409</c:v>
                </c:pt>
                <c:pt idx="7">
                  <c:v>10.486234929517462</c:v>
                </c:pt>
                <c:pt idx="8">
                  <c:v>11.171745149070968</c:v>
                </c:pt>
                <c:pt idx="9">
                  <c:v>11.81920450746693</c:v>
                </c:pt>
                <c:pt idx="10">
                  <c:v>12.424621202458747</c:v>
                </c:pt>
                <c:pt idx="11">
                  <c:v>12.984262638800327</c:v>
                </c:pt>
                <c:pt idx="12">
                  <c:v>13.494678440936951</c:v>
                </c:pt>
                <c:pt idx="13">
                  <c:v>13.952721725717968</c:v>
                </c:pt>
                <c:pt idx="14">
                  <c:v>14.35556850397786</c:v>
                </c:pt>
                <c:pt idx="15">
                  <c:v>14.700735091368511</c:v>
                </c:pt>
                <c:pt idx="16">
                  <c:v>14.986093421099113</c:v>
                </c:pt>
                <c:pt idx="17">
                  <c:v>15.209884164175602</c:v>
                </c:pt>
                <c:pt idx="18">
                  <c:v>15.370727576248946</c:v>
                </c:pt>
                <c:pt idx="19">
                  <c:v>15.467632004197844</c:v>
                </c:pt>
                <c:pt idx="20">
                  <c:v>15.5</c:v>
                </c:pt>
                <c:pt idx="21">
                  <c:v>15.467632004197844</c:v>
                </c:pt>
                <c:pt idx="22">
                  <c:v>15.370727576248946</c:v>
                </c:pt>
                <c:pt idx="23">
                  <c:v>15.209884164175605</c:v>
                </c:pt>
                <c:pt idx="24">
                  <c:v>14.986093421099113</c:v>
                </c:pt>
                <c:pt idx="25">
                  <c:v>14.700735091368511</c:v>
                </c:pt>
                <c:pt idx="26">
                  <c:v>14.35556850397786</c:v>
                </c:pt>
                <c:pt idx="27">
                  <c:v>13.952721725717968</c:v>
                </c:pt>
                <c:pt idx="28">
                  <c:v>13.494678440936951</c:v>
                </c:pt>
                <c:pt idx="29">
                  <c:v>12.984262638800327</c:v>
                </c:pt>
                <c:pt idx="30">
                  <c:v>12.424621202458749</c:v>
                </c:pt>
                <c:pt idx="31">
                  <c:v>11.81920450746693</c:v>
                </c:pt>
                <c:pt idx="32">
                  <c:v>11.17174514907097</c:v>
                </c:pt>
                <c:pt idx="33">
                  <c:v>10.486234929517465</c:v>
                </c:pt>
                <c:pt idx="34">
                  <c:v>9.7669002472652409</c:v>
                </c:pt>
                <c:pt idx="35">
                  <c:v>9.0181760398334454</c:v>
                </c:pt>
                <c:pt idx="36">
                  <c:v>8.2446784409369496</c:v>
                </c:pt>
                <c:pt idx="37">
                  <c:v>7.4511763204870096</c:v>
                </c:pt>
                <c:pt idx="38">
                  <c:v>6.6425618829224247</c:v>
                </c:pt>
                <c:pt idx="39">
                  <c:v>5.8238205051423737</c:v>
                </c:pt>
                <c:pt idx="40">
                  <c:v>5</c:v>
                </c:pt>
                <c:pt idx="41">
                  <c:v>4.176179494857629</c:v>
                </c:pt>
                <c:pt idx="42">
                  <c:v>3.3574381170775771</c:v>
                </c:pt>
                <c:pt idx="43">
                  <c:v>2.5488236795129953</c:v>
                </c:pt>
                <c:pt idx="44">
                  <c:v>1.7553215590630535</c:v>
                </c:pt>
                <c:pt idx="45">
                  <c:v>0.98182396016655882</c:v>
                </c:pt>
                <c:pt idx="46">
                  <c:v>0.23309975273475958</c:v>
                </c:pt>
                <c:pt idx="47">
                  <c:v>-0.48623492951746083</c:v>
                </c:pt>
                <c:pt idx="48">
                  <c:v>-1.1717451490709676</c:v>
                </c:pt>
                <c:pt idx="49">
                  <c:v>-1.8192045074669272</c:v>
                </c:pt>
                <c:pt idx="50">
                  <c:v>-2.4246212024587481</c:v>
                </c:pt>
                <c:pt idx="51">
                  <c:v>-2.9842626388003213</c:v>
                </c:pt>
                <c:pt idx="52">
                  <c:v>-3.4946784409369465</c:v>
                </c:pt>
                <c:pt idx="53">
                  <c:v>-3.952721725717971</c:v>
                </c:pt>
                <c:pt idx="54">
                  <c:v>-4.3555685039778664</c:v>
                </c:pt>
                <c:pt idx="55">
                  <c:v>-4.7007350913685162</c:v>
                </c:pt>
                <c:pt idx="56">
                  <c:v>-4.9860934210991186</c:v>
                </c:pt>
                <c:pt idx="57">
                  <c:v>-5.2098841641756088</c:v>
                </c:pt>
                <c:pt idx="58">
                  <c:v>-5.3707275762489495</c:v>
                </c:pt>
                <c:pt idx="59">
                  <c:v>-5.4676320041978457</c:v>
                </c:pt>
                <c:pt idx="60">
                  <c:v>-5.5</c:v>
                </c:pt>
                <c:pt idx="61">
                  <c:v>-5.4676320041978403</c:v>
                </c:pt>
                <c:pt idx="62">
                  <c:v>-5.3707275762489388</c:v>
                </c:pt>
                <c:pt idx="63">
                  <c:v>-5.2098841641755937</c:v>
                </c:pt>
                <c:pt idx="64">
                  <c:v>-4.9860934210990955</c:v>
                </c:pt>
                <c:pt idx="65">
                  <c:v>-4.7007350913684878</c:v>
                </c:pt>
                <c:pt idx="66">
                  <c:v>-4.3555685039778336</c:v>
                </c:pt>
                <c:pt idx="67">
                  <c:v>-3.9527217257179337</c:v>
                </c:pt>
                <c:pt idx="68">
                  <c:v>-3.4946784409369047</c:v>
                </c:pt>
                <c:pt idx="69">
                  <c:v>-2.9842626388002746</c:v>
                </c:pt>
                <c:pt idx="70">
                  <c:v>-2.4246212024586908</c:v>
                </c:pt>
                <c:pt idx="71">
                  <c:v>-1.8192045074668628</c:v>
                </c:pt>
                <c:pt idx="72">
                  <c:v>-1.1717451490708943</c:v>
                </c:pt>
                <c:pt idx="73">
                  <c:v>-0.48623492951738134</c:v>
                </c:pt>
                <c:pt idx="74">
                  <c:v>0.23309975273484751</c:v>
                </c:pt>
                <c:pt idx="75">
                  <c:v>0.98182396016665363</c:v>
                </c:pt>
                <c:pt idx="76">
                  <c:v>1.7553215590631557</c:v>
                </c:pt>
                <c:pt idx="77">
                  <c:v>2.5488236795131036</c:v>
                </c:pt>
                <c:pt idx="78">
                  <c:v>3.3574381170776935</c:v>
                </c:pt>
                <c:pt idx="79">
                  <c:v>4.1761794948577506</c:v>
                </c:pt>
                <c:pt idx="80">
                  <c:v>5.0000000000001279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2E3-4762-9FD2-FE6D9E192860}"/>
            </c:ext>
          </c:extLst>
        </c:ser>
        <c:ser>
          <c:idx val="26"/>
          <c:order val="26"/>
          <c:tx>
            <c:v>half ring 5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numbers!$AW$5:$AW$85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numbers!$AX$5:$AX$85</c:f>
              <c:numCache>
                <c:formatCode>General</c:formatCode>
                <c:ptCount val="81"/>
                <c:pt idx="0">
                  <c:v>5</c:v>
                </c:pt>
                <c:pt idx="1">
                  <c:v>6.0591977923259055</c:v>
                </c:pt>
                <c:pt idx="2">
                  <c:v>7.1118652780431173</c:v>
                </c:pt>
                <c:pt idx="3">
                  <c:v>8.1515124120547231</c:v>
                </c:pt>
                <c:pt idx="4">
                  <c:v>9.1717294240617893</c:v>
                </c:pt>
                <c:pt idx="5">
                  <c:v>10.166226336928711</c:v>
                </c:pt>
                <c:pt idx="6">
                  <c:v>11.128871746483881</c:v>
                </c:pt>
                <c:pt idx="7">
                  <c:v>12.053730623665308</c:v>
                </c:pt>
                <c:pt idx="8">
                  <c:v>12.935100905948389</c:v>
                </c:pt>
                <c:pt idx="9">
                  <c:v>13.767548652457481</c:v>
                </c:pt>
                <c:pt idx="10">
                  <c:v>14.545941546018389</c:v>
                </c:pt>
                <c:pt idx="11">
                  <c:v>15.265480535600421</c:v>
                </c:pt>
                <c:pt idx="12">
                  <c:v>15.921729424061795</c:v>
                </c:pt>
                <c:pt idx="13">
                  <c:v>16.510642218780244</c:v>
                </c:pt>
                <c:pt idx="14">
                  <c:v>17.028588076542963</c:v>
                </c:pt>
                <c:pt idx="15">
                  <c:v>17.472373688902373</c:v>
                </c:pt>
                <c:pt idx="16">
                  <c:v>17.839262969984574</c:v>
                </c:pt>
                <c:pt idx="17">
                  <c:v>18.12699392536863</c:v>
                </c:pt>
                <c:pt idx="18">
                  <c:v>18.333792598034361</c:v>
                </c:pt>
                <c:pt idx="19">
                  <c:v>18.458384005397228</c:v>
                </c:pt>
                <c:pt idx="20">
                  <c:v>18.5</c:v>
                </c:pt>
                <c:pt idx="21">
                  <c:v>18.458384005397228</c:v>
                </c:pt>
                <c:pt idx="22">
                  <c:v>18.333792598034361</c:v>
                </c:pt>
                <c:pt idx="23">
                  <c:v>18.126993925368634</c:v>
                </c:pt>
                <c:pt idx="24">
                  <c:v>17.839262969984574</c:v>
                </c:pt>
                <c:pt idx="25">
                  <c:v>17.472373688902373</c:v>
                </c:pt>
                <c:pt idx="26">
                  <c:v>17.028588076542963</c:v>
                </c:pt>
                <c:pt idx="27">
                  <c:v>16.510642218780244</c:v>
                </c:pt>
                <c:pt idx="28">
                  <c:v>15.921729424061795</c:v>
                </c:pt>
                <c:pt idx="29">
                  <c:v>15.265480535600421</c:v>
                </c:pt>
                <c:pt idx="30">
                  <c:v>14.545941546018391</c:v>
                </c:pt>
                <c:pt idx="31">
                  <c:v>13.767548652457481</c:v>
                </c:pt>
                <c:pt idx="32">
                  <c:v>12.93510090594839</c:v>
                </c:pt>
                <c:pt idx="33">
                  <c:v>12.053730623665313</c:v>
                </c:pt>
                <c:pt idx="34">
                  <c:v>11.128871746483881</c:v>
                </c:pt>
                <c:pt idx="35">
                  <c:v>10.166226336928716</c:v>
                </c:pt>
                <c:pt idx="36">
                  <c:v>9.1717294240617928</c:v>
                </c:pt>
                <c:pt idx="37">
                  <c:v>8.1515124120547267</c:v>
                </c:pt>
                <c:pt idx="38">
                  <c:v>7.1118652780431173</c:v>
                </c:pt>
                <c:pt idx="39">
                  <c:v>6.059197792325909</c:v>
                </c:pt>
                <c:pt idx="40">
                  <c:v>5</c:v>
                </c:pt>
                <c:pt idx="41">
                  <c:v>3.9408022076740945</c:v>
                </c:pt>
                <c:pt idx="42">
                  <c:v>2.8881347219568849</c:v>
                </c:pt>
                <c:pt idx="43">
                  <c:v>1.8484875879452796</c:v>
                </c:pt>
                <c:pt idx="44">
                  <c:v>0.82827057593821163</c:v>
                </c:pt>
                <c:pt idx="45">
                  <c:v>-0.16622633692871025</c:v>
                </c:pt>
                <c:pt idx="46">
                  <c:v>-1.1288717464838804</c:v>
                </c:pt>
                <c:pt idx="47">
                  <c:v>-2.0537306236653068</c:v>
                </c:pt>
                <c:pt idx="48">
                  <c:v>-2.9351009059483868</c:v>
                </c:pt>
                <c:pt idx="49">
                  <c:v>-3.7675486524574779</c:v>
                </c:pt>
                <c:pt idx="50">
                  <c:v>-4.5459415460183905</c:v>
                </c:pt>
                <c:pt idx="51">
                  <c:v>-5.2654805356004131</c:v>
                </c:pt>
                <c:pt idx="52">
                  <c:v>-5.9217294240617884</c:v>
                </c:pt>
                <c:pt idx="53">
                  <c:v>-6.510642218780248</c:v>
                </c:pt>
                <c:pt idx="54">
                  <c:v>-7.0285880765429711</c:v>
                </c:pt>
                <c:pt idx="55">
                  <c:v>-7.472373688902378</c:v>
                </c:pt>
                <c:pt idx="56">
                  <c:v>-7.8392629699845813</c:v>
                </c:pt>
                <c:pt idx="57">
                  <c:v>-8.126993925368641</c:v>
                </c:pt>
                <c:pt idx="58">
                  <c:v>-8.3337925980343641</c:v>
                </c:pt>
                <c:pt idx="59">
                  <c:v>-8.4583840053972299</c:v>
                </c:pt>
                <c:pt idx="60">
                  <c:v>-8.5</c:v>
                </c:pt>
                <c:pt idx="61">
                  <c:v>-8.4583840053972228</c:v>
                </c:pt>
                <c:pt idx="62">
                  <c:v>-8.3337925980343499</c:v>
                </c:pt>
                <c:pt idx="63">
                  <c:v>-8.1269939253686196</c:v>
                </c:pt>
                <c:pt idx="64">
                  <c:v>-7.8392629699845511</c:v>
                </c:pt>
                <c:pt idx="65">
                  <c:v>-7.4723736889023415</c:v>
                </c:pt>
                <c:pt idx="66">
                  <c:v>-7.0285880765429294</c:v>
                </c:pt>
                <c:pt idx="67">
                  <c:v>-6.5106422187802</c:v>
                </c:pt>
                <c:pt idx="68">
                  <c:v>-5.9217294240617342</c:v>
                </c:pt>
                <c:pt idx="69">
                  <c:v>-5.2654805356003536</c:v>
                </c:pt>
                <c:pt idx="70">
                  <c:v>-4.5459415460183168</c:v>
                </c:pt>
                <c:pt idx="71">
                  <c:v>-3.7675486524573953</c:v>
                </c:pt>
                <c:pt idx="72">
                  <c:v>-2.9351009059482926</c:v>
                </c:pt>
                <c:pt idx="73">
                  <c:v>-2.0537306236652046</c:v>
                </c:pt>
                <c:pt idx="74">
                  <c:v>-1.1288717464837674</c:v>
                </c:pt>
                <c:pt idx="75">
                  <c:v>-0.16622633692858813</c:v>
                </c:pt>
                <c:pt idx="76">
                  <c:v>0.82827057593834308</c:v>
                </c:pt>
                <c:pt idx="77">
                  <c:v>1.848487587945419</c:v>
                </c:pt>
                <c:pt idx="78">
                  <c:v>2.8881347219570346</c:v>
                </c:pt>
                <c:pt idx="79">
                  <c:v>3.9408022076742508</c:v>
                </c:pt>
                <c:pt idx="80">
                  <c:v>5.0000000000001643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2E3-4762-9FD2-FE6D9E192860}"/>
            </c:ext>
          </c:extLst>
        </c:ser>
        <c:ser>
          <c:idx val="27"/>
          <c:order val="27"/>
          <c:tx>
            <c:v>half ring 1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numbers!$BA$5:$BA$85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numbers!$BB$5:$BB$85</c:f>
              <c:numCache>
                <c:formatCode>General</c:formatCode>
                <c:ptCount val="81"/>
                <c:pt idx="0">
                  <c:v>-5</c:v>
                </c:pt>
                <c:pt idx="1">
                  <c:v>-4.8823113564082323</c:v>
                </c:pt>
                <c:pt idx="2">
                  <c:v>-4.7653483024396532</c:v>
                </c:pt>
                <c:pt idx="3">
                  <c:v>-4.6498319542161415</c:v>
                </c:pt>
                <c:pt idx="4">
                  <c:v>-4.5364745084375793</c:v>
                </c:pt>
                <c:pt idx="5">
                  <c:v>-4.4259748514523656</c:v>
                </c:pt>
                <c:pt idx="6">
                  <c:v>-4.3190142503906799</c:v>
                </c:pt>
                <c:pt idx="7">
                  <c:v>-4.216252152926077</c:v>
                </c:pt>
                <c:pt idx="8">
                  <c:v>-4.11832212156129</c:v>
                </c:pt>
                <c:pt idx="9">
                  <c:v>-4.0258279275047242</c:v>
                </c:pt>
                <c:pt idx="10">
                  <c:v>-3.939339828220179</c:v>
                </c:pt>
                <c:pt idx="11">
                  <c:v>-3.8593910515999537</c:v>
                </c:pt>
                <c:pt idx="12">
                  <c:v>-3.7864745084375788</c:v>
                </c:pt>
                <c:pt idx="13">
                  <c:v>-3.7210397534688617</c:v>
                </c:pt>
                <c:pt idx="14">
                  <c:v>-3.6634902137174485</c:v>
                </c:pt>
                <c:pt idx="15">
                  <c:v>-3.61418070123307</c:v>
                </c:pt>
                <c:pt idx="16">
                  <c:v>-3.5734152255572695</c:v>
                </c:pt>
                <c:pt idx="17">
                  <c:v>-3.5414451194034853</c:v>
                </c:pt>
                <c:pt idx="18">
                  <c:v>-3.5184674891072936</c:v>
                </c:pt>
                <c:pt idx="19">
                  <c:v>-3.5046239994003079</c:v>
                </c:pt>
                <c:pt idx="20">
                  <c:v>-3.5</c:v>
                </c:pt>
                <c:pt idx="21">
                  <c:v>-3.5046239994003079</c:v>
                </c:pt>
                <c:pt idx="22">
                  <c:v>-3.5184674891072936</c:v>
                </c:pt>
                <c:pt idx="23">
                  <c:v>-3.5414451194034848</c:v>
                </c:pt>
                <c:pt idx="24">
                  <c:v>-3.5734152255572695</c:v>
                </c:pt>
                <c:pt idx="25">
                  <c:v>-3.61418070123307</c:v>
                </c:pt>
                <c:pt idx="26">
                  <c:v>-3.6634902137174481</c:v>
                </c:pt>
                <c:pt idx="27">
                  <c:v>-3.7210397534688617</c:v>
                </c:pt>
                <c:pt idx="28">
                  <c:v>-3.7864745084375788</c:v>
                </c:pt>
                <c:pt idx="29">
                  <c:v>-3.8593910515999532</c:v>
                </c:pt>
                <c:pt idx="30">
                  <c:v>-3.9393398282201786</c:v>
                </c:pt>
                <c:pt idx="31">
                  <c:v>-4.0258279275047242</c:v>
                </c:pt>
                <c:pt idx="32">
                  <c:v>-4.11832212156129</c:v>
                </c:pt>
                <c:pt idx="33">
                  <c:v>-4.2162521529260761</c:v>
                </c:pt>
                <c:pt idx="34">
                  <c:v>-4.3190142503906799</c:v>
                </c:pt>
                <c:pt idx="35">
                  <c:v>-4.4259748514523647</c:v>
                </c:pt>
                <c:pt idx="36">
                  <c:v>-4.5364745084375784</c:v>
                </c:pt>
                <c:pt idx="37">
                  <c:v>-4.6498319542161415</c:v>
                </c:pt>
                <c:pt idx="38">
                  <c:v>-4.7653483024396532</c:v>
                </c:pt>
                <c:pt idx="39">
                  <c:v>-4.8823113564082323</c:v>
                </c:pt>
                <c:pt idx="40">
                  <c:v>-5</c:v>
                </c:pt>
                <c:pt idx="41">
                  <c:v>-5.1176886435917677</c:v>
                </c:pt>
                <c:pt idx="42">
                  <c:v>-5.2346516975603459</c:v>
                </c:pt>
                <c:pt idx="43">
                  <c:v>-5.3501680457838576</c:v>
                </c:pt>
                <c:pt idx="44">
                  <c:v>-5.4635254915624207</c:v>
                </c:pt>
                <c:pt idx="45">
                  <c:v>-5.5740251485476344</c:v>
                </c:pt>
                <c:pt idx="46">
                  <c:v>-5.6809857496093201</c:v>
                </c:pt>
                <c:pt idx="47">
                  <c:v>-5.783747847073923</c:v>
                </c:pt>
                <c:pt idx="48">
                  <c:v>-5.88167787843871</c:v>
                </c:pt>
                <c:pt idx="49">
                  <c:v>-5.9741720724952749</c:v>
                </c:pt>
                <c:pt idx="50">
                  <c:v>-6.060660171779821</c:v>
                </c:pt>
                <c:pt idx="51">
                  <c:v>-6.1406089484000459</c:v>
                </c:pt>
                <c:pt idx="52">
                  <c:v>-6.2135254915624207</c:v>
                </c:pt>
                <c:pt idx="53">
                  <c:v>-6.2789602465311383</c:v>
                </c:pt>
                <c:pt idx="54">
                  <c:v>-6.3365097862825523</c:v>
                </c:pt>
                <c:pt idx="55">
                  <c:v>-6.3858192987669309</c:v>
                </c:pt>
                <c:pt idx="56">
                  <c:v>-6.4265847744427314</c:v>
                </c:pt>
                <c:pt idx="57">
                  <c:v>-6.4585548805965161</c:v>
                </c:pt>
                <c:pt idx="58">
                  <c:v>-6.4815325108927073</c:v>
                </c:pt>
                <c:pt idx="59">
                  <c:v>-6.4953760005996921</c:v>
                </c:pt>
                <c:pt idx="60">
                  <c:v>-6.5</c:v>
                </c:pt>
                <c:pt idx="61">
                  <c:v>-6.4953760005996912</c:v>
                </c:pt>
                <c:pt idx="62">
                  <c:v>-6.4815325108927055</c:v>
                </c:pt>
                <c:pt idx="63">
                  <c:v>-6.4585548805965134</c:v>
                </c:pt>
                <c:pt idx="64">
                  <c:v>-6.4265847744427278</c:v>
                </c:pt>
                <c:pt idx="65">
                  <c:v>-6.3858192987669273</c:v>
                </c:pt>
                <c:pt idx="66">
                  <c:v>-6.3365097862825479</c:v>
                </c:pt>
                <c:pt idx="67">
                  <c:v>-6.2789602465311329</c:v>
                </c:pt>
                <c:pt idx="68">
                  <c:v>-6.2135254915624145</c:v>
                </c:pt>
                <c:pt idx="69">
                  <c:v>-6.1406089484000397</c:v>
                </c:pt>
                <c:pt idx="70">
                  <c:v>-6.060660171779813</c:v>
                </c:pt>
                <c:pt idx="71">
                  <c:v>-5.9741720724952661</c:v>
                </c:pt>
                <c:pt idx="72">
                  <c:v>-5.8816778784386994</c:v>
                </c:pt>
                <c:pt idx="73">
                  <c:v>-5.7837478470739114</c:v>
                </c:pt>
                <c:pt idx="74">
                  <c:v>-5.6809857496093077</c:v>
                </c:pt>
                <c:pt idx="75">
                  <c:v>-5.5740251485476211</c:v>
                </c:pt>
                <c:pt idx="76">
                  <c:v>-5.4635254915624065</c:v>
                </c:pt>
                <c:pt idx="77">
                  <c:v>-5.3501680457838425</c:v>
                </c:pt>
                <c:pt idx="78">
                  <c:v>-5.2346516975603299</c:v>
                </c:pt>
                <c:pt idx="79">
                  <c:v>-5.1176886435917499</c:v>
                </c:pt>
                <c:pt idx="80">
                  <c:v>-4.9999999999999813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2E3-4762-9FD2-FE6D9E192860}"/>
            </c:ext>
          </c:extLst>
        </c:ser>
        <c:ser>
          <c:idx val="28"/>
          <c:order val="28"/>
          <c:tx>
            <c:v>half ring 2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numbers!$BC$5:$BC$85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numbers!$BD$5:$BD$85</c:f>
              <c:numCache>
                <c:formatCode>General</c:formatCode>
                <c:ptCount val="81"/>
                <c:pt idx="0">
                  <c:v>-5</c:v>
                </c:pt>
                <c:pt idx="1">
                  <c:v>-4.6469340692246979</c:v>
                </c:pt>
                <c:pt idx="2">
                  <c:v>-4.2960449073189606</c:v>
                </c:pt>
                <c:pt idx="3">
                  <c:v>-3.9494958626484253</c:v>
                </c:pt>
                <c:pt idx="4">
                  <c:v>-3.6094235253127369</c:v>
                </c:pt>
                <c:pt idx="5">
                  <c:v>-3.2779245543570963</c:v>
                </c:pt>
                <c:pt idx="6">
                  <c:v>-2.9570427511720396</c:v>
                </c:pt>
                <c:pt idx="7">
                  <c:v>-2.6487564587782306</c:v>
                </c:pt>
                <c:pt idx="8">
                  <c:v>-2.3549663646838708</c:v>
                </c:pt>
                <c:pt idx="9">
                  <c:v>-2.0774837825141734</c:v>
                </c:pt>
                <c:pt idx="10">
                  <c:v>-1.8180194846605366</c:v>
                </c:pt>
                <c:pt idx="11">
                  <c:v>-1.578173154799861</c:v>
                </c:pt>
                <c:pt idx="12">
                  <c:v>-1.3594235253127365</c:v>
                </c:pt>
                <c:pt idx="13">
                  <c:v>-1.1631192604065852</c:v>
                </c:pt>
                <c:pt idx="14">
                  <c:v>-0.99047064115234518</c:v>
                </c:pt>
                <c:pt idx="15">
                  <c:v>-0.84254210369921001</c:v>
                </c:pt>
                <c:pt idx="16">
                  <c:v>-0.72024567667180905</c:v>
                </c:pt>
                <c:pt idx="17">
                  <c:v>-0.62433535821045583</c:v>
                </c:pt>
                <c:pt idx="18">
                  <c:v>-0.55540246732188026</c:v>
                </c:pt>
                <c:pt idx="19">
                  <c:v>-0.51387199820092411</c:v>
                </c:pt>
                <c:pt idx="20">
                  <c:v>-0.5</c:v>
                </c:pt>
                <c:pt idx="21">
                  <c:v>-0.51387199820092411</c:v>
                </c:pt>
                <c:pt idx="22">
                  <c:v>-0.55540246732188026</c:v>
                </c:pt>
                <c:pt idx="23">
                  <c:v>-0.62433535821045494</c:v>
                </c:pt>
                <c:pt idx="24">
                  <c:v>-0.72024567667180861</c:v>
                </c:pt>
                <c:pt idx="25">
                  <c:v>-0.84254210369921001</c:v>
                </c:pt>
                <c:pt idx="26">
                  <c:v>-0.99047064115234429</c:v>
                </c:pt>
                <c:pt idx="27">
                  <c:v>-1.1631192604065848</c:v>
                </c:pt>
                <c:pt idx="28">
                  <c:v>-1.3594235253127365</c:v>
                </c:pt>
                <c:pt idx="29">
                  <c:v>-1.5781731547998601</c:v>
                </c:pt>
                <c:pt idx="30">
                  <c:v>-1.8180194846605358</c:v>
                </c:pt>
                <c:pt idx="31">
                  <c:v>-2.077483782514173</c:v>
                </c:pt>
                <c:pt idx="32">
                  <c:v>-2.3549663646838703</c:v>
                </c:pt>
                <c:pt idx="33">
                  <c:v>-2.6487564587782293</c:v>
                </c:pt>
                <c:pt idx="34">
                  <c:v>-2.9570427511720392</c:v>
                </c:pt>
                <c:pt idx="35">
                  <c:v>-3.277924554357095</c:v>
                </c:pt>
                <c:pt idx="36">
                  <c:v>-3.609423525312736</c:v>
                </c:pt>
                <c:pt idx="37">
                  <c:v>-3.9494958626484249</c:v>
                </c:pt>
                <c:pt idx="38">
                  <c:v>-4.2960449073189606</c:v>
                </c:pt>
                <c:pt idx="39">
                  <c:v>-4.646934069224697</c:v>
                </c:pt>
                <c:pt idx="40">
                  <c:v>-5</c:v>
                </c:pt>
                <c:pt idx="41">
                  <c:v>-5.3530659307753021</c:v>
                </c:pt>
                <c:pt idx="42">
                  <c:v>-5.7039550926810385</c:v>
                </c:pt>
                <c:pt idx="43">
                  <c:v>-6.0505041373515738</c:v>
                </c:pt>
                <c:pt idx="44">
                  <c:v>-6.3905764746872631</c:v>
                </c:pt>
                <c:pt idx="45">
                  <c:v>-6.7220754456429033</c:v>
                </c:pt>
                <c:pt idx="46">
                  <c:v>-7.0429572488279604</c:v>
                </c:pt>
                <c:pt idx="47">
                  <c:v>-7.3512435412217689</c:v>
                </c:pt>
                <c:pt idx="48">
                  <c:v>-7.6450336353161292</c:v>
                </c:pt>
                <c:pt idx="49">
                  <c:v>-7.9225162174858257</c:v>
                </c:pt>
                <c:pt idx="50">
                  <c:v>-8.1819805153394629</c:v>
                </c:pt>
                <c:pt idx="51">
                  <c:v>-8.4218268452001368</c:v>
                </c:pt>
                <c:pt idx="52">
                  <c:v>-8.6405764746872631</c:v>
                </c:pt>
                <c:pt idx="53">
                  <c:v>-8.8368807395934148</c:v>
                </c:pt>
                <c:pt idx="54">
                  <c:v>-9.0095293588476579</c:v>
                </c:pt>
                <c:pt idx="55">
                  <c:v>-9.1574578963007927</c:v>
                </c:pt>
                <c:pt idx="56">
                  <c:v>-9.2797543233281932</c:v>
                </c:pt>
                <c:pt idx="57">
                  <c:v>-9.3756646417895482</c:v>
                </c:pt>
                <c:pt idx="58">
                  <c:v>-9.444597532678122</c:v>
                </c:pt>
                <c:pt idx="59">
                  <c:v>-9.4861280017990772</c:v>
                </c:pt>
                <c:pt idx="60">
                  <c:v>-9.5</c:v>
                </c:pt>
                <c:pt idx="61">
                  <c:v>-9.4861280017990737</c:v>
                </c:pt>
                <c:pt idx="62">
                  <c:v>-9.4445975326781166</c:v>
                </c:pt>
                <c:pt idx="63">
                  <c:v>-9.3756646417895411</c:v>
                </c:pt>
                <c:pt idx="64">
                  <c:v>-9.2797543233281843</c:v>
                </c:pt>
                <c:pt idx="65">
                  <c:v>-9.1574578963007802</c:v>
                </c:pt>
                <c:pt idx="66">
                  <c:v>-9.0095293588476437</c:v>
                </c:pt>
                <c:pt idx="67">
                  <c:v>-8.8368807395934006</c:v>
                </c:pt>
                <c:pt idx="68">
                  <c:v>-8.6405764746872435</c:v>
                </c:pt>
                <c:pt idx="69">
                  <c:v>-8.421826845200119</c:v>
                </c:pt>
                <c:pt idx="70">
                  <c:v>-8.1819805153394398</c:v>
                </c:pt>
                <c:pt idx="71">
                  <c:v>-7.9225162174857982</c:v>
                </c:pt>
                <c:pt idx="72">
                  <c:v>-7.6450336353160981</c:v>
                </c:pt>
                <c:pt idx="73">
                  <c:v>-7.3512435412217343</c:v>
                </c:pt>
                <c:pt idx="74">
                  <c:v>-7.0429572488279231</c:v>
                </c:pt>
                <c:pt idx="75">
                  <c:v>-6.7220754456428633</c:v>
                </c:pt>
                <c:pt idx="76">
                  <c:v>-6.3905764746872187</c:v>
                </c:pt>
                <c:pt idx="77">
                  <c:v>-6.0505041373515267</c:v>
                </c:pt>
                <c:pt idx="78">
                  <c:v>-5.7039550926809888</c:v>
                </c:pt>
                <c:pt idx="79">
                  <c:v>-5.3530659307752497</c:v>
                </c:pt>
                <c:pt idx="80">
                  <c:v>-4.9999999999999449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2E3-4762-9FD2-FE6D9E192860}"/>
            </c:ext>
          </c:extLst>
        </c:ser>
        <c:ser>
          <c:idx val="29"/>
          <c:order val="29"/>
          <c:tx>
            <c:v>hlaf ring 3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numbers!$BE$5:$BE$85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numbers!$BF$5:$BF$85</c:f>
              <c:numCache>
                <c:formatCode>General</c:formatCode>
                <c:ptCount val="81"/>
                <c:pt idx="0">
                  <c:v>-5</c:v>
                </c:pt>
                <c:pt idx="1">
                  <c:v>-4.4115567820411634</c:v>
                </c:pt>
                <c:pt idx="2">
                  <c:v>-3.826741512198268</c:v>
                </c:pt>
                <c:pt idx="3">
                  <c:v>-3.2491597710807092</c:v>
                </c:pt>
                <c:pt idx="4">
                  <c:v>-2.6823725421878946</c:v>
                </c:pt>
                <c:pt idx="5">
                  <c:v>-2.129874257261827</c:v>
                </c:pt>
                <c:pt idx="6">
                  <c:v>-1.5950712519533994</c:v>
                </c:pt>
                <c:pt idx="7">
                  <c:v>-1.0812607646303842</c:v>
                </c:pt>
                <c:pt idx="8">
                  <c:v>-0.59161060780645136</c:v>
                </c:pt>
                <c:pt idx="9">
                  <c:v>-0.12913963752362245</c:v>
                </c:pt>
                <c:pt idx="10">
                  <c:v>0.30330085889910574</c:v>
                </c:pt>
                <c:pt idx="11">
                  <c:v>0.7030447420002317</c:v>
                </c:pt>
                <c:pt idx="12">
                  <c:v>1.0676274578121059</c:v>
                </c:pt>
                <c:pt idx="13">
                  <c:v>1.3948012326556913</c:v>
                </c:pt>
                <c:pt idx="14">
                  <c:v>1.6825489314127582</c:v>
                </c:pt>
                <c:pt idx="15">
                  <c:v>1.92909649383465</c:v>
                </c:pt>
                <c:pt idx="16">
                  <c:v>2.1329238722136514</c:v>
                </c:pt>
                <c:pt idx="17">
                  <c:v>2.2927744029825736</c:v>
                </c:pt>
                <c:pt idx="18">
                  <c:v>2.4076625544635331</c:v>
                </c:pt>
                <c:pt idx="19">
                  <c:v>2.4768800029984597</c:v>
                </c:pt>
                <c:pt idx="20">
                  <c:v>2.5</c:v>
                </c:pt>
                <c:pt idx="21">
                  <c:v>2.4768800029984597</c:v>
                </c:pt>
                <c:pt idx="22">
                  <c:v>2.4076625544635331</c:v>
                </c:pt>
                <c:pt idx="23">
                  <c:v>2.292774402982575</c:v>
                </c:pt>
                <c:pt idx="24">
                  <c:v>2.1329238722136523</c:v>
                </c:pt>
                <c:pt idx="25">
                  <c:v>1.92909649383465</c:v>
                </c:pt>
                <c:pt idx="26">
                  <c:v>1.6825489314127595</c:v>
                </c:pt>
                <c:pt idx="27">
                  <c:v>1.3948012326556922</c:v>
                </c:pt>
                <c:pt idx="28">
                  <c:v>1.0676274578121059</c:v>
                </c:pt>
                <c:pt idx="29">
                  <c:v>0.70304474200023304</c:v>
                </c:pt>
                <c:pt idx="30">
                  <c:v>0.30330085889910707</c:v>
                </c:pt>
                <c:pt idx="31">
                  <c:v>-0.12913963752362179</c:v>
                </c:pt>
                <c:pt idx="32">
                  <c:v>-0.59161060780645069</c:v>
                </c:pt>
                <c:pt idx="33">
                  <c:v>-1.0812607646303825</c:v>
                </c:pt>
                <c:pt idx="34">
                  <c:v>-1.5950712519533985</c:v>
                </c:pt>
                <c:pt idx="35">
                  <c:v>-2.1298742572618252</c:v>
                </c:pt>
                <c:pt idx="36">
                  <c:v>-2.6823725421878937</c:v>
                </c:pt>
                <c:pt idx="37">
                  <c:v>-3.2491597710807083</c:v>
                </c:pt>
                <c:pt idx="38">
                  <c:v>-3.8267415121982675</c:v>
                </c:pt>
                <c:pt idx="39">
                  <c:v>-4.4115567820411616</c:v>
                </c:pt>
                <c:pt idx="40">
                  <c:v>-5</c:v>
                </c:pt>
                <c:pt idx="41">
                  <c:v>-5.5884432179588366</c:v>
                </c:pt>
                <c:pt idx="42">
                  <c:v>-6.1732584878017303</c:v>
                </c:pt>
                <c:pt idx="43">
                  <c:v>-6.7508402289192899</c:v>
                </c:pt>
                <c:pt idx="44">
                  <c:v>-7.3176274578121046</c:v>
                </c:pt>
                <c:pt idx="45">
                  <c:v>-7.8701257427381721</c:v>
                </c:pt>
                <c:pt idx="46">
                  <c:v>-8.4049287480466006</c:v>
                </c:pt>
                <c:pt idx="47">
                  <c:v>-8.918739235369614</c:v>
                </c:pt>
                <c:pt idx="48">
                  <c:v>-9.4083893921935484</c:v>
                </c:pt>
                <c:pt idx="49">
                  <c:v>-9.8708603624763764</c:v>
                </c:pt>
                <c:pt idx="50">
                  <c:v>-10.303300858899105</c:v>
                </c:pt>
                <c:pt idx="51">
                  <c:v>-10.703044742000229</c:v>
                </c:pt>
                <c:pt idx="52">
                  <c:v>-11.067627457812105</c:v>
                </c:pt>
                <c:pt idx="53">
                  <c:v>-11.394801232655691</c:v>
                </c:pt>
                <c:pt idx="54">
                  <c:v>-11.682548931412763</c:v>
                </c:pt>
                <c:pt idx="55">
                  <c:v>-11.929096493834654</c:v>
                </c:pt>
                <c:pt idx="56">
                  <c:v>-12.132923872213656</c:v>
                </c:pt>
                <c:pt idx="57">
                  <c:v>-12.29277440298258</c:v>
                </c:pt>
                <c:pt idx="58">
                  <c:v>-12.407662554463537</c:v>
                </c:pt>
                <c:pt idx="59">
                  <c:v>-12.476880002998461</c:v>
                </c:pt>
                <c:pt idx="60">
                  <c:v>-12.5</c:v>
                </c:pt>
                <c:pt idx="61">
                  <c:v>-12.476880002998456</c:v>
                </c:pt>
                <c:pt idx="62">
                  <c:v>-12.407662554463528</c:v>
                </c:pt>
                <c:pt idx="63">
                  <c:v>-12.292774402982568</c:v>
                </c:pt>
                <c:pt idx="64">
                  <c:v>-12.13292387221364</c:v>
                </c:pt>
                <c:pt idx="65">
                  <c:v>-11.929096493834635</c:v>
                </c:pt>
                <c:pt idx="66">
                  <c:v>-11.68254893141274</c:v>
                </c:pt>
                <c:pt idx="67">
                  <c:v>-11.394801232655666</c:v>
                </c:pt>
                <c:pt idx="68">
                  <c:v>-11.067627457812073</c:v>
                </c:pt>
                <c:pt idx="69">
                  <c:v>-10.703044742000198</c:v>
                </c:pt>
                <c:pt idx="70">
                  <c:v>-10.303300858899066</c:v>
                </c:pt>
                <c:pt idx="71">
                  <c:v>-9.8708603624763303</c:v>
                </c:pt>
                <c:pt idx="72">
                  <c:v>-9.4083893921934969</c:v>
                </c:pt>
                <c:pt idx="73">
                  <c:v>-8.9187392353695572</c:v>
                </c:pt>
                <c:pt idx="74">
                  <c:v>-8.4049287480465384</c:v>
                </c:pt>
                <c:pt idx="75">
                  <c:v>-7.8701257427381055</c:v>
                </c:pt>
                <c:pt idx="76">
                  <c:v>-7.3176274578120317</c:v>
                </c:pt>
                <c:pt idx="77">
                  <c:v>-6.7508402289192109</c:v>
                </c:pt>
                <c:pt idx="78">
                  <c:v>-6.1732584878016477</c:v>
                </c:pt>
                <c:pt idx="79">
                  <c:v>-5.5884432179587495</c:v>
                </c:pt>
                <c:pt idx="80">
                  <c:v>-4.9999999999999085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2E3-4762-9FD2-FE6D9E192860}"/>
            </c:ext>
          </c:extLst>
        </c:ser>
        <c:ser>
          <c:idx val="30"/>
          <c:order val="30"/>
          <c:tx>
            <c:v>half ring 4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numbers!$BG$5:$BG$85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numbers!$BH$5:$BH$85</c:f>
              <c:numCache>
                <c:formatCode>General</c:formatCode>
                <c:ptCount val="81"/>
                <c:pt idx="0">
                  <c:v>-5</c:v>
                </c:pt>
                <c:pt idx="1">
                  <c:v>-4.176179494857629</c:v>
                </c:pt>
                <c:pt idx="2">
                  <c:v>-3.3574381170775753</c:v>
                </c:pt>
                <c:pt idx="3">
                  <c:v>-2.548823679512993</c:v>
                </c:pt>
                <c:pt idx="4">
                  <c:v>-1.7553215590630524</c:v>
                </c:pt>
                <c:pt idx="5">
                  <c:v>-0.98182396016655771</c:v>
                </c:pt>
                <c:pt idx="6">
                  <c:v>-0.23309975273475914</c:v>
                </c:pt>
                <c:pt idx="7">
                  <c:v>0.48623492951746217</c:v>
                </c:pt>
                <c:pt idx="8">
                  <c:v>1.1717451490709681</c:v>
                </c:pt>
                <c:pt idx="9">
                  <c:v>1.8192045074669285</c:v>
                </c:pt>
                <c:pt idx="10">
                  <c:v>2.4246212024587481</c:v>
                </c:pt>
                <c:pt idx="11">
                  <c:v>2.9842626388003244</c:v>
                </c:pt>
                <c:pt idx="12">
                  <c:v>3.4946784409369482</c:v>
                </c:pt>
                <c:pt idx="13">
                  <c:v>3.9527217257179679</c:v>
                </c:pt>
                <c:pt idx="14">
                  <c:v>4.355568503977862</c:v>
                </c:pt>
                <c:pt idx="15">
                  <c:v>4.70073509136851</c:v>
                </c:pt>
                <c:pt idx="16">
                  <c:v>4.9860934210991115</c:v>
                </c:pt>
                <c:pt idx="17">
                  <c:v>5.2098841641756035</c:v>
                </c:pt>
                <c:pt idx="18">
                  <c:v>5.3707275762489459</c:v>
                </c:pt>
                <c:pt idx="19">
                  <c:v>5.4676320041978439</c:v>
                </c:pt>
                <c:pt idx="20">
                  <c:v>5.5</c:v>
                </c:pt>
                <c:pt idx="21">
                  <c:v>5.4676320041978439</c:v>
                </c:pt>
                <c:pt idx="22">
                  <c:v>5.3707275762489459</c:v>
                </c:pt>
                <c:pt idx="23">
                  <c:v>5.2098841641756053</c:v>
                </c:pt>
                <c:pt idx="24">
                  <c:v>4.9860934210991132</c:v>
                </c:pt>
                <c:pt idx="25">
                  <c:v>4.70073509136851</c:v>
                </c:pt>
                <c:pt idx="26">
                  <c:v>4.3555685039778638</c:v>
                </c:pt>
                <c:pt idx="27">
                  <c:v>3.9527217257179692</c:v>
                </c:pt>
                <c:pt idx="28">
                  <c:v>3.4946784409369482</c:v>
                </c:pt>
                <c:pt idx="29">
                  <c:v>2.9842626388003262</c:v>
                </c:pt>
                <c:pt idx="30">
                  <c:v>2.4246212024587499</c:v>
                </c:pt>
                <c:pt idx="31">
                  <c:v>1.8192045074669294</c:v>
                </c:pt>
                <c:pt idx="32">
                  <c:v>1.1717451490709689</c:v>
                </c:pt>
                <c:pt idx="33">
                  <c:v>0.48623492951746439</c:v>
                </c:pt>
                <c:pt idx="34">
                  <c:v>-0.2330997527347578</c:v>
                </c:pt>
                <c:pt idx="35">
                  <c:v>-0.98182396016655549</c:v>
                </c:pt>
                <c:pt idx="36">
                  <c:v>-1.7553215590630511</c:v>
                </c:pt>
                <c:pt idx="37">
                  <c:v>-2.5488236795129917</c:v>
                </c:pt>
                <c:pt idx="38">
                  <c:v>-3.3574381170775744</c:v>
                </c:pt>
                <c:pt idx="39">
                  <c:v>-4.1761794948576263</c:v>
                </c:pt>
                <c:pt idx="40">
                  <c:v>-5</c:v>
                </c:pt>
                <c:pt idx="41">
                  <c:v>-5.823820505142371</c:v>
                </c:pt>
                <c:pt idx="42">
                  <c:v>-6.642561882922422</c:v>
                </c:pt>
                <c:pt idx="43">
                  <c:v>-7.4511763204870061</c:v>
                </c:pt>
                <c:pt idx="44">
                  <c:v>-8.244678440936946</c:v>
                </c:pt>
                <c:pt idx="45">
                  <c:v>-9.0181760398334418</c:v>
                </c:pt>
                <c:pt idx="46">
                  <c:v>-9.7669002472652409</c:v>
                </c:pt>
                <c:pt idx="47">
                  <c:v>-10.48623492951746</c:v>
                </c:pt>
                <c:pt idx="48">
                  <c:v>-11.171745149070968</c:v>
                </c:pt>
                <c:pt idx="49">
                  <c:v>-11.819204507466928</c:v>
                </c:pt>
                <c:pt idx="50">
                  <c:v>-12.424621202458747</c:v>
                </c:pt>
                <c:pt idx="51">
                  <c:v>-12.98426263880032</c:v>
                </c:pt>
                <c:pt idx="52">
                  <c:v>-13.494678440936946</c:v>
                </c:pt>
                <c:pt idx="53">
                  <c:v>-13.952721725717968</c:v>
                </c:pt>
                <c:pt idx="54">
                  <c:v>-14.355568503977867</c:v>
                </c:pt>
                <c:pt idx="55">
                  <c:v>-14.700735091368516</c:v>
                </c:pt>
                <c:pt idx="56">
                  <c:v>-14.986093421099119</c:v>
                </c:pt>
                <c:pt idx="57">
                  <c:v>-15.209884164175612</c:v>
                </c:pt>
                <c:pt idx="58">
                  <c:v>-15.370727576248951</c:v>
                </c:pt>
                <c:pt idx="59">
                  <c:v>-15.467632004197846</c:v>
                </c:pt>
                <c:pt idx="60">
                  <c:v>-15.5</c:v>
                </c:pt>
                <c:pt idx="61">
                  <c:v>-15.467632004197839</c:v>
                </c:pt>
                <c:pt idx="62">
                  <c:v>-15.370727576248939</c:v>
                </c:pt>
                <c:pt idx="63">
                  <c:v>-15.209884164175595</c:v>
                </c:pt>
                <c:pt idx="64">
                  <c:v>-14.986093421099095</c:v>
                </c:pt>
                <c:pt idx="65">
                  <c:v>-14.70073509136849</c:v>
                </c:pt>
                <c:pt idx="66">
                  <c:v>-14.355568503977835</c:v>
                </c:pt>
                <c:pt idx="67">
                  <c:v>-13.952721725717932</c:v>
                </c:pt>
                <c:pt idx="68">
                  <c:v>-13.494678440936902</c:v>
                </c:pt>
                <c:pt idx="69">
                  <c:v>-12.984262638800278</c:v>
                </c:pt>
                <c:pt idx="70">
                  <c:v>-12.424621202458692</c:v>
                </c:pt>
                <c:pt idx="71">
                  <c:v>-11.819204507466862</c:v>
                </c:pt>
                <c:pt idx="72">
                  <c:v>-11.171745149070896</c:v>
                </c:pt>
                <c:pt idx="73">
                  <c:v>-10.48623492951738</c:v>
                </c:pt>
                <c:pt idx="74">
                  <c:v>-9.7669002472651538</c:v>
                </c:pt>
                <c:pt idx="75">
                  <c:v>-9.0181760398333477</c:v>
                </c:pt>
                <c:pt idx="76">
                  <c:v>-8.2446784409368448</c:v>
                </c:pt>
                <c:pt idx="77">
                  <c:v>-7.451176320486895</c:v>
                </c:pt>
                <c:pt idx="78">
                  <c:v>-6.6425618829223065</c:v>
                </c:pt>
                <c:pt idx="79">
                  <c:v>-5.8238205051422494</c:v>
                </c:pt>
                <c:pt idx="80">
                  <c:v>-4.9999999999998721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2E3-4762-9FD2-FE6D9E192860}"/>
            </c:ext>
          </c:extLst>
        </c:ser>
        <c:ser>
          <c:idx val="31"/>
          <c:order val="31"/>
          <c:tx>
            <c:v>half ring 5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numbers!$BI$5:$BI$85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numbers!$BJ$5:$BJ$85</c:f>
              <c:numCache>
                <c:formatCode>General</c:formatCode>
                <c:ptCount val="81"/>
                <c:pt idx="0">
                  <c:v>-5</c:v>
                </c:pt>
                <c:pt idx="1">
                  <c:v>-3.9408022076740941</c:v>
                </c:pt>
                <c:pt idx="2">
                  <c:v>-2.8881347219568827</c:v>
                </c:pt>
                <c:pt idx="3">
                  <c:v>-1.8484875879452769</c:v>
                </c:pt>
                <c:pt idx="4">
                  <c:v>-0.8282705759382103</c:v>
                </c:pt>
                <c:pt idx="5">
                  <c:v>0.16622633692871158</c:v>
                </c:pt>
                <c:pt idx="6">
                  <c:v>1.1288717464838811</c:v>
                </c:pt>
                <c:pt idx="7">
                  <c:v>2.0537306236653086</c:v>
                </c:pt>
                <c:pt idx="8">
                  <c:v>2.9351009059483877</c:v>
                </c:pt>
                <c:pt idx="9">
                  <c:v>3.7675486524574797</c:v>
                </c:pt>
                <c:pt idx="10">
                  <c:v>4.5459415460183905</c:v>
                </c:pt>
                <c:pt idx="11">
                  <c:v>5.2654805356004175</c:v>
                </c:pt>
                <c:pt idx="12">
                  <c:v>5.921729424061791</c:v>
                </c:pt>
                <c:pt idx="13">
                  <c:v>6.5106422187802444</c:v>
                </c:pt>
                <c:pt idx="14">
                  <c:v>7.0285880765429649</c:v>
                </c:pt>
                <c:pt idx="15">
                  <c:v>7.47237368890237</c:v>
                </c:pt>
                <c:pt idx="16">
                  <c:v>7.8392629699845724</c:v>
                </c:pt>
                <c:pt idx="17">
                  <c:v>8.1269939253686339</c:v>
                </c:pt>
                <c:pt idx="18">
                  <c:v>8.3337925980343588</c:v>
                </c:pt>
                <c:pt idx="19">
                  <c:v>8.4583840053972281</c:v>
                </c:pt>
                <c:pt idx="20">
                  <c:v>8.5</c:v>
                </c:pt>
                <c:pt idx="21">
                  <c:v>8.4583840053972281</c:v>
                </c:pt>
                <c:pt idx="22">
                  <c:v>8.3337925980343588</c:v>
                </c:pt>
                <c:pt idx="23">
                  <c:v>8.1269939253686356</c:v>
                </c:pt>
                <c:pt idx="24">
                  <c:v>7.8392629699845742</c:v>
                </c:pt>
                <c:pt idx="25">
                  <c:v>7.47237368890237</c:v>
                </c:pt>
                <c:pt idx="26">
                  <c:v>7.0285880765429676</c:v>
                </c:pt>
                <c:pt idx="27">
                  <c:v>6.5106422187802462</c:v>
                </c:pt>
                <c:pt idx="28">
                  <c:v>5.921729424061791</c:v>
                </c:pt>
                <c:pt idx="29">
                  <c:v>5.2654805356004193</c:v>
                </c:pt>
                <c:pt idx="30">
                  <c:v>4.5459415460183923</c:v>
                </c:pt>
                <c:pt idx="31">
                  <c:v>3.7675486524574806</c:v>
                </c:pt>
                <c:pt idx="32">
                  <c:v>2.9351009059483886</c:v>
                </c:pt>
                <c:pt idx="33">
                  <c:v>2.0537306236653112</c:v>
                </c:pt>
                <c:pt idx="34">
                  <c:v>1.1288717464838829</c:v>
                </c:pt>
                <c:pt idx="35">
                  <c:v>0.16622633692871425</c:v>
                </c:pt>
                <c:pt idx="36">
                  <c:v>-0.82827057593820852</c:v>
                </c:pt>
                <c:pt idx="37">
                  <c:v>-1.8484875879452751</c:v>
                </c:pt>
                <c:pt idx="38">
                  <c:v>-2.8881347219568814</c:v>
                </c:pt>
                <c:pt idx="39">
                  <c:v>-3.940802207674091</c:v>
                </c:pt>
                <c:pt idx="40">
                  <c:v>-5</c:v>
                </c:pt>
                <c:pt idx="41">
                  <c:v>-6.0591977923259055</c:v>
                </c:pt>
                <c:pt idx="42">
                  <c:v>-7.1118652780431137</c:v>
                </c:pt>
                <c:pt idx="43">
                  <c:v>-8.1515124120547213</c:v>
                </c:pt>
                <c:pt idx="44">
                  <c:v>-9.1717294240617875</c:v>
                </c:pt>
                <c:pt idx="45">
                  <c:v>-10.166226336928711</c:v>
                </c:pt>
                <c:pt idx="46">
                  <c:v>-11.128871746483881</c:v>
                </c:pt>
                <c:pt idx="47">
                  <c:v>-12.053730623665306</c:v>
                </c:pt>
                <c:pt idx="48">
                  <c:v>-12.935100905948389</c:v>
                </c:pt>
                <c:pt idx="49">
                  <c:v>-13.767548652457478</c:v>
                </c:pt>
                <c:pt idx="50">
                  <c:v>-14.545941546018389</c:v>
                </c:pt>
                <c:pt idx="51">
                  <c:v>-15.265480535600412</c:v>
                </c:pt>
                <c:pt idx="52">
                  <c:v>-15.921729424061787</c:v>
                </c:pt>
                <c:pt idx="53">
                  <c:v>-16.510642218780244</c:v>
                </c:pt>
                <c:pt idx="54">
                  <c:v>-17.028588076542974</c:v>
                </c:pt>
                <c:pt idx="55">
                  <c:v>-17.47237368890238</c:v>
                </c:pt>
                <c:pt idx="56">
                  <c:v>-17.839262969984581</c:v>
                </c:pt>
                <c:pt idx="57">
                  <c:v>-18.126993925368645</c:v>
                </c:pt>
                <c:pt idx="58">
                  <c:v>-18.333792598034364</c:v>
                </c:pt>
                <c:pt idx="59">
                  <c:v>-18.458384005397232</c:v>
                </c:pt>
                <c:pt idx="60">
                  <c:v>-18.5</c:v>
                </c:pt>
                <c:pt idx="61">
                  <c:v>-18.458384005397221</c:v>
                </c:pt>
                <c:pt idx="62">
                  <c:v>-18.33379259803435</c:v>
                </c:pt>
                <c:pt idx="63">
                  <c:v>-18.126993925368623</c:v>
                </c:pt>
                <c:pt idx="64">
                  <c:v>-17.839262969984553</c:v>
                </c:pt>
                <c:pt idx="65">
                  <c:v>-17.472373688902344</c:v>
                </c:pt>
                <c:pt idx="66">
                  <c:v>-17.028588076542931</c:v>
                </c:pt>
                <c:pt idx="67">
                  <c:v>-16.510642218780198</c:v>
                </c:pt>
                <c:pt idx="68">
                  <c:v>-15.921729424061731</c:v>
                </c:pt>
                <c:pt idx="69">
                  <c:v>-15.265480535600357</c:v>
                </c:pt>
                <c:pt idx="70">
                  <c:v>-14.545941546018318</c:v>
                </c:pt>
                <c:pt idx="71">
                  <c:v>-13.767548652457394</c:v>
                </c:pt>
                <c:pt idx="72">
                  <c:v>-12.935100905948294</c:v>
                </c:pt>
                <c:pt idx="73">
                  <c:v>-12.053730623665203</c:v>
                </c:pt>
                <c:pt idx="74">
                  <c:v>-11.128871746483769</c:v>
                </c:pt>
                <c:pt idx="75">
                  <c:v>-10.16622633692859</c:v>
                </c:pt>
                <c:pt idx="76">
                  <c:v>-9.1717294240616578</c:v>
                </c:pt>
                <c:pt idx="77">
                  <c:v>-8.1515124120545792</c:v>
                </c:pt>
                <c:pt idx="78">
                  <c:v>-7.1118652780429654</c:v>
                </c:pt>
                <c:pt idx="79">
                  <c:v>-6.0591977923257492</c:v>
                </c:pt>
                <c:pt idx="80">
                  <c:v>-4.9999999999998357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2E3-4762-9FD2-FE6D9E192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82952"/>
        <c:axId val="508983608"/>
      </c:scatterChart>
      <c:valAx>
        <c:axId val="508982952"/>
        <c:scaling>
          <c:orientation val="minMax"/>
          <c:max val="6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3608"/>
        <c:crosses val="autoZero"/>
        <c:crossBetween val="midCat"/>
        <c:majorUnit val="3"/>
      </c:valAx>
      <c:valAx>
        <c:axId val="508983608"/>
        <c:scaling>
          <c:orientation val="minMax"/>
          <c:max val="9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2952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D6-4438-9AE7-59BDB961B08C}"/>
            </c:ext>
          </c:extLst>
        </c:ser>
        <c:ser>
          <c:idx val="1"/>
          <c:order val="1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D6-4438-9AE7-59BDB961B08C}"/>
            </c:ext>
          </c:extLst>
        </c:ser>
        <c:ser>
          <c:idx val="2"/>
          <c:order val="2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D6-4438-9AE7-59BDB961B08C}"/>
            </c:ext>
          </c:extLst>
        </c:ser>
        <c:ser>
          <c:idx val="3"/>
          <c:order val="3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D6-4438-9AE7-59BDB961B08C}"/>
            </c:ext>
          </c:extLst>
        </c:ser>
        <c:ser>
          <c:idx val="4"/>
          <c:order val="4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D6-4438-9AE7-59BDB961B08C}"/>
            </c:ext>
          </c:extLst>
        </c:ser>
        <c:ser>
          <c:idx val="5"/>
          <c:order val="5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FD6-4438-9AE7-59BDB961B08C}"/>
            </c:ext>
          </c:extLst>
        </c:ser>
        <c:ser>
          <c:idx val="6"/>
          <c:order val="6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FD6-4438-9AE7-59BDB961B08C}"/>
            </c:ext>
          </c:extLst>
        </c:ser>
        <c:ser>
          <c:idx val="7"/>
          <c:order val="7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numbers!$M$5:$M$285</c:f>
              <c:numCache>
                <c:formatCode>General</c:formatCode>
                <c:ptCount val="281"/>
                <c:pt idx="0">
                  <c:v>-17.860081186825521</c:v>
                </c:pt>
                <c:pt idx="1">
                  <c:v>-17.738152585397842</c:v>
                </c:pt>
                <c:pt idx="2">
                  <c:v>-17.616263184098592</c:v>
                </c:pt>
                <c:pt idx="3">
                  <c:v>-17.494413802288811</c:v>
                </c:pt>
                <c:pt idx="4">
                  <c:v>-17.372605282044294</c:v>
                </c:pt>
                <c:pt idx="5">
                  <c:v>-17.250838488938083</c:v>
                </c:pt>
                <c:pt idx="6">
                  <c:v>-17.129114312855062</c:v>
                </c:pt>
                <c:pt idx="7">
                  <c:v>-17.007433668840196</c:v>
                </c:pt>
                <c:pt idx="8">
                  <c:v>-16.885797497982033</c:v>
                </c:pt>
                <c:pt idx="9">
                  <c:v>-16.764206768333171</c:v>
                </c:pt>
                <c:pt idx="10">
                  <c:v>-16.642662475869461</c:v>
                </c:pt>
                <c:pt idx="11">
                  <c:v>-16.52116564548983</c:v>
                </c:pt>
                <c:pt idx="12">
                  <c:v>-16.399717332058739</c:v>
                </c:pt>
                <c:pt idx="13">
                  <c:v>-16.278318621493327</c:v>
                </c:pt>
                <c:pt idx="14">
                  <c:v>-16.156970631897533</c:v>
                </c:pt>
                <c:pt idx="15">
                  <c:v>-16.035674514745441</c:v>
                </c:pt>
                <c:pt idx="16">
                  <c:v>-15.914431456116423</c:v>
                </c:pt>
                <c:pt idx="17">
                  <c:v>-15.793242677984583</c:v>
                </c:pt>
                <c:pt idx="18">
                  <c:v>-15.672109439565359</c:v>
                </c:pt>
                <c:pt idx="19">
                  <c:v>-15.551033038722155</c:v>
                </c:pt>
                <c:pt idx="20">
                  <c:v>-15.43001481343607</c:v>
                </c:pt>
                <c:pt idx="21">
                  <c:v>-15.309056143342069</c:v>
                </c:pt>
                <c:pt idx="22">
                  <c:v>-15.188158451334928</c:v>
                </c:pt>
                <c:pt idx="23">
                  <c:v>-15.067323205248771</c:v>
                </c:pt>
                <c:pt idx="24">
                  <c:v>-14.946551919613896</c:v>
                </c:pt>
                <c:pt idx="25">
                  <c:v>-14.825846157495153</c:v>
                </c:pt>
                <c:pt idx="26">
                  <c:v>-14.705207532416132</c:v>
                </c:pt>
                <c:pt idx="27">
                  <c:v>-14.584637710373773</c:v>
                </c:pt>
                <c:pt idx="28">
                  <c:v>-14.464138411948348</c:v>
                </c:pt>
                <c:pt idx="29">
                  <c:v>-14.343711414513914</c:v>
                </c:pt>
                <c:pt idx="30">
                  <c:v>-14.223358554554835</c:v>
                </c:pt>
                <c:pt idx="31">
                  <c:v>-14.103081730094098</c:v>
                </c:pt>
                <c:pt idx="32">
                  <c:v>-13.982882903239732</c:v>
                </c:pt>
                <c:pt idx="33">
                  <c:v>-13.862764102855834</c:v>
                </c:pt>
                <c:pt idx="34">
                  <c:v>-13.742727427365242</c:v>
                </c:pt>
                <c:pt idx="35">
                  <c:v>-13.622775047691265</c:v>
                </c:pt>
                <c:pt idx="36">
                  <c:v>-13.502909210346376</c:v>
                </c:pt>
                <c:pt idx="37">
                  <c:v>-13.383132240676261</c:v>
                </c:pt>
                <c:pt idx="38">
                  <c:v>-13.263446546268209</c:v>
                </c:pt>
                <c:pt idx="39">
                  <c:v>-13.143854620533281</c:v>
                </c:pt>
                <c:pt idx="40">
                  <c:v>-13.024359046472437</c:v>
                </c:pt>
                <c:pt idx="41">
                  <c:v>-12.904962500637382</c:v>
                </c:pt>
                <c:pt idx="42">
                  <c:v>-12.785667757297617</c:v>
                </c:pt>
                <c:pt idx="43">
                  <c:v>-12.666477692825936</c:v>
                </c:pt>
                <c:pt idx="44">
                  <c:v>-12.547395290315377</c:v>
                </c:pt>
                <c:pt idx="45">
                  <c:v>-12.428423644441567</c:v>
                </c:pt>
                <c:pt idx="46">
                  <c:v>-12.309565966585264</c:v>
                </c:pt>
                <c:pt idx="47">
                  <c:v>-12.190825590230897</c:v>
                </c:pt>
                <c:pt idx="48">
                  <c:v>-12.072205976657999</c:v>
                </c:pt>
                <c:pt idx="49">
                  <c:v>-11.953710720943519</c:v>
                </c:pt>
                <c:pt idx="50">
                  <c:v>-11.835343558294248</c:v>
                </c:pt>
                <c:pt idx="51">
                  <c:v>-11.717108370729894</c:v>
                </c:pt>
                <c:pt idx="52">
                  <c:v>-11.599009194138711</c:v>
                </c:pt>
                <c:pt idx="53">
                  <c:v>-11.481050225729104</c:v>
                </c:pt>
                <c:pt idx="54">
                  <c:v>-11.363235831902312</c:v>
                </c:pt>
                <c:pt idx="55">
                  <c:v>-11.245570556572806</c:v>
                </c:pt>
                <c:pt idx="56">
                  <c:v>-11.128059129965122</c:v>
                </c:pt>
                <c:pt idx="57">
                  <c:v>-11.01070647791763</c:v>
                </c:pt>
                <c:pt idx="58">
                  <c:v>-10.893517731725995</c:v>
                </c:pt>
                <c:pt idx="59">
                  <c:v>-10.776498238561281</c:v>
                </c:pt>
                <c:pt idx="60">
                  <c:v>-10.659653572500114</c:v>
                </c:pt>
                <c:pt idx="61">
                  <c:v>-10.542989546206934</c:v>
                </c:pt>
                <c:pt idx="62">
                  <c:v>-10.426512223311173</c:v>
                </c:pt>
                <c:pt idx="63">
                  <c:v>-10.310227931525091</c:v>
                </c:pt>
                <c:pt idx="64">
                  <c:v>-10.194143276551362</c:v>
                </c:pt>
                <c:pt idx="65">
                  <c:v>-10.078265156832735</c:v>
                </c:pt>
                <c:pt idx="66">
                  <c:v>-9.9626007791999012</c:v>
                </c:pt>
                <c:pt idx="67">
                  <c:v>-9.8471576754774528</c:v>
                </c:pt>
                <c:pt idx="68">
                  <c:v>-9.7319437201120707</c:v>
                </c:pt>
                <c:pt idx="69">
                  <c:v>-9.6169671488914492</c:v>
                </c:pt>
                <c:pt idx="70">
                  <c:v>-9.502236578827123</c:v>
                </c:pt>
                <c:pt idx="71">
                  <c:v>-9.3877610292794156</c:v>
                </c:pt>
                <c:pt idx="72">
                  <c:v>-9.2735499444079519</c:v>
                </c:pt>
                <c:pt idx="73">
                  <c:v>-9.1596132170367568</c:v>
                </c:pt>
                <c:pt idx="74">
                  <c:v>-9.045961214028857</c:v>
                </c:pt>
                <c:pt idx="75">
                  <c:v>-8.9326048032714809</c:v>
                </c:pt>
                <c:pt idx="76">
                  <c:v>-8.8195553823793897</c:v>
                </c:pt>
                <c:pt idx="77">
                  <c:v>-8.7068249092306971</c:v>
                </c:pt>
                <c:pt idx="78">
                  <c:v>-8.5944259344564298</c:v>
                </c:pt>
                <c:pt idx="79">
                  <c:v>-8.4823716360124592</c:v>
                </c:pt>
                <c:pt idx="80">
                  <c:v>-8.3706758559697185</c:v>
                </c:pt>
                <c:pt idx="81">
                  <c:v>-8.2593531396662279</c:v>
                </c:pt>
                <c:pt idx="82">
                  <c:v>-8.1484187773720027</c:v>
                </c:pt>
                <c:pt idx="83">
                  <c:v>-8.0378888486254407</c:v>
                </c:pt>
                <c:pt idx="84">
                  <c:v>-7.927780269407072</c:v>
                </c:pt>
                <c:pt idx="85">
                  <c:v>-7.8181108423235592</c:v>
                </c:pt>
                <c:pt idx="86">
                  <c:v>-7.7088993099812004</c:v>
                </c:pt>
                <c:pt idx="87">
                  <c:v>-7.6001654117337694</c:v>
                </c:pt>
                <c:pt idx="88">
                  <c:v>-7.4919299439940259</c:v>
                </c:pt>
                <c:pt idx="89">
                  <c:v>-7.3842148243011332</c:v>
                </c:pt>
                <c:pt idx="90">
                  <c:v>-7.277043159337258</c:v>
                </c:pt>
                <c:pt idx="91">
                  <c:v>-7.1704393170851137</c:v>
                </c:pt>
                <c:pt idx="92">
                  <c:v>-7.0644290033135144</c:v>
                </c:pt>
                <c:pt idx="93">
                  <c:v>-6.9590393425693886</c:v>
                </c:pt>
                <c:pt idx="94">
                  <c:v>-6.8542989638411829</c:v>
                </c:pt>
                <c:pt idx="95">
                  <c:v>-6.7502380910390336</c:v>
                </c:pt>
                <c:pt idx="96">
                  <c:v>-6.6468886384103483</c:v>
                </c:pt>
                <c:pt idx="97">
                  <c:v>-6.5442843109737483</c:v>
                </c:pt>
                <c:pt idx="98">
                  <c:v>-6.44246071000825</c:v>
                </c:pt>
                <c:pt idx="99">
                  <c:v>-6.3414554435757999</c:v>
                </c:pt>
                <c:pt idx="100">
                  <c:v>-6.2413082419816899</c:v>
                </c:pt>
                <c:pt idx="101">
                  <c:v>-6.1420610779863036</c:v>
                </c:pt>
                <c:pt idx="102">
                  <c:v>-6.0437582914701569</c:v>
                </c:pt>
                <c:pt idx="103">
                  <c:v>-5.9464467181190281</c:v>
                </c:pt>
                <c:pt idx="104">
                  <c:v>-5.8501758215336679</c:v>
                </c:pt>
                <c:pt idx="105">
                  <c:v>-5.754997827975262</c:v>
                </c:pt>
                <c:pt idx="106">
                  <c:v>-5.6609678627295823</c:v>
                </c:pt>
                <c:pt idx="107">
                  <c:v>-5.5681440868056349</c:v>
                </c:pt>
                <c:pt idx="108">
                  <c:v>-5.4765878323746691</c:v>
                </c:pt>
                <c:pt idx="109">
                  <c:v>-5.3863637349991764</c:v>
                </c:pt>
                <c:pt idx="110">
                  <c:v>-5.2975398602963404</c:v>
                </c:pt>
                <c:pt idx="111">
                  <c:v>-5.2101878222245634</c:v>
                </c:pt>
                <c:pt idx="112">
                  <c:v>-5.1243828896755943</c:v>
                </c:pt>
                <c:pt idx="113">
                  <c:v>-5.0402040775009436</c:v>
                </c:pt>
                <c:pt idx="114">
                  <c:v>-4.9577342175058732</c:v>
                </c:pt>
                <c:pt idx="115">
                  <c:v>-4.87706000431759</c:v>
                </c:pt>
                <c:pt idx="116">
                  <c:v>-4.7982720103923127</c:v>
                </c:pt>
                <c:pt idx="117">
                  <c:v>-4.7214646637911599</c:v>
                </c:pt>
                <c:pt idx="118">
                  <c:v>-4.6467361817578094</c:v>
                </c:pt>
                <c:pt idx="119">
                  <c:v>-4.5741884526110201</c:v>
                </c:pt>
                <c:pt idx="120">
                  <c:v>-4.5039268580714262</c:v>
                </c:pt>
                <c:pt idx="121">
                  <c:v>-4.4360600279334106</c:v>
                </c:pt>
                <c:pt idx="122">
                  <c:v>-4.3706995190374602</c:v>
                </c:pt>
                <c:pt idx="123">
                  <c:v>-4.3079594108712636</c:v>
                </c:pt>
                <c:pt idx="124">
                  <c:v>-4.2479558109081799</c:v>
                </c:pt>
                <c:pt idx="125">
                  <c:v>-4.1908062640567323</c:v>
                </c:pt>
                <c:pt idx="126">
                  <c:v>-4.136629062413018</c:v>
                </c:pt>
                <c:pt idx="127">
                  <c:v>-4.0855424539291159</c:v>
                </c:pt>
                <c:pt idx="128">
                  <c:v>-4.0376637516549803</c:v>
                </c:pt>
                <c:pt idx="129">
                  <c:v>-3.9931083488573518</c:v>
                </c:pt>
                <c:pt idx="130">
                  <c:v>-3.9519886494920868</c:v>
                </c:pt>
                <c:pt idx="131">
                  <c:v>-3.9144129280683422</c:v>
                </c:pt>
                <c:pt idx="132">
                  <c:v>-3.8804841376891543</c:v>
                </c:pt>
                <c:pt idx="133">
                  <c:v>-3.8502986897122669</c:v>
                </c:pt>
                <c:pt idx="134">
                  <c:v>-3.8239452327219783</c:v>
                </c:pt>
                <c:pt idx="135">
                  <c:v>-3.8015034619777173</c:v>
                </c:pt>
                <c:pt idx="136">
                  <c:v>-3.7830429928450835</c:v>
                </c:pt>
                <c:pt idx="137">
                  <c:v>-3.7686223325924137</c:v>
                </c:pt>
                <c:pt idx="138">
                  <c:v>-3.7582879840997512</c:v>
                </c:pt>
                <c:pt idx="139">
                  <c:v>-3.7520737123432348</c:v>
                </c:pt>
                <c:pt idx="140">
                  <c:v>-3.75</c:v>
                </c:pt>
                <c:pt idx="141">
                  <c:v>-3.7520737123432348</c:v>
                </c:pt>
                <c:pt idx="142">
                  <c:v>-3.7582879840997512</c:v>
                </c:pt>
                <c:pt idx="143">
                  <c:v>-3.7686223325924137</c:v>
                </c:pt>
                <c:pt idx="144">
                  <c:v>-3.7830429928450835</c:v>
                </c:pt>
                <c:pt idx="145">
                  <c:v>-3.8015034619777173</c:v>
                </c:pt>
                <c:pt idx="146">
                  <c:v>-3.8239452327219783</c:v>
                </c:pt>
                <c:pt idx="147">
                  <c:v>-3.8502986897122669</c:v>
                </c:pt>
                <c:pt idx="148">
                  <c:v>-3.8804841376891543</c:v>
                </c:pt>
                <c:pt idx="149">
                  <c:v>-3.9144129280683422</c:v>
                </c:pt>
                <c:pt idx="150">
                  <c:v>-3.9519886494920868</c:v>
                </c:pt>
                <c:pt idx="151">
                  <c:v>-3.9931083488573518</c:v>
                </c:pt>
                <c:pt idx="152">
                  <c:v>-4.0376637516549803</c:v>
                </c:pt>
                <c:pt idx="153">
                  <c:v>-4.0855424539291159</c:v>
                </c:pt>
                <c:pt idx="154">
                  <c:v>-4.136629062413018</c:v>
                </c:pt>
                <c:pt idx="155">
                  <c:v>-4.1908062640567323</c:v>
                </c:pt>
                <c:pt idx="156">
                  <c:v>-4.2479558109081799</c:v>
                </c:pt>
                <c:pt idx="157">
                  <c:v>-4.3079594108712636</c:v>
                </c:pt>
                <c:pt idx="158">
                  <c:v>-4.3706995190374602</c:v>
                </c:pt>
                <c:pt idx="159">
                  <c:v>-4.4360600279334106</c:v>
                </c:pt>
                <c:pt idx="160">
                  <c:v>-4.5039268580714262</c:v>
                </c:pt>
                <c:pt idx="161">
                  <c:v>-4.5741884526110201</c:v>
                </c:pt>
                <c:pt idx="162">
                  <c:v>-4.6467361817578094</c:v>
                </c:pt>
                <c:pt idx="163">
                  <c:v>-4.7214646637911599</c:v>
                </c:pt>
                <c:pt idx="164">
                  <c:v>-4.7982720103923127</c:v>
                </c:pt>
                <c:pt idx="165">
                  <c:v>-4.87706000431759</c:v>
                </c:pt>
                <c:pt idx="166">
                  <c:v>-4.9577342175058732</c:v>
                </c:pt>
                <c:pt idx="167">
                  <c:v>-5.0402040775009436</c:v>
                </c:pt>
                <c:pt idx="168">
                  <c:v>-5.1243828896755943</c:v>
                </c:pt>
                <c:pt idx="169">
                  <c:v>-5.2101878222245634</c:v>
                </c:pt>
                <c:pt idx="170">
                  <c:v>-5.2975398602963404</c:v>
                </c:pt>
                <c:pt idx="171">
                  <c:v>-5.3863637349991764</c:v>
                </c:pt>
                <c:pt idx="172">
                  <c:v>-5.4765878323746691</c:v>
                </c:pt>
                <c:pt idx="173">
                  <c:v>-5.5681440868056349</c:v>
                </c:pt>
                <c:pt idx="174">
                  <c:v>-5.6609678627295823</c:v>
                </c:pt>
                <c:pt idx="175">
                  <c:v>-5.754997827975262</c:v>
                </c:pt>
                <c:pt idx="176">
                  <c:v>-5.8501758215336679</c:v>
                </c:pt>
                <c:pt idx="177">
                  <c:v>-5.9464467181190281</c:v>
                </c:pt>
                <c:pt idx="178">
                  <c:v>-6.0437582914701569</c:v>
                </c:pt>
                <c:pt idx="179">
                  <c:v>-6.1420610779863036</c:v>
                </c:pt>
                <c:pt idx="180">
                  <c:v>-6.2413082419816899</c:v>
                </c:pt>
                <c:pt idx="181">
                  <c:v>-6.3414554435757999</c:v>
                </c:pt>
                <c:pt idx="182">
                  <c:v>-6.44246071000825</c:v>
                </c:pt>
                <c:pt idx="183">
                  <c:v>-6.5442843109737483</c:v>
                </c:pt>
                <c:pt idx="184">
                  <c:v>-6.6468886384103483</c:v>
                </c:pt>
                <c:pt idx="185">
                  <c:v>-6.7502380910390336</c:v>
                </c:pt>
                <c:pt idx="186">
                  <c:v>-6.8542989638411829</c:v>
                </c:pt>
                <c:pt idx="187">
                  <c:v>-6.9590393425693886</c:v>
                </c:pt>
                <c:pt idx="188">
                  <c:v>-7.0644290033135144</c:v>
                </c:pt>
                <c:pt idx="189">
                  <c:v>-7.1704393170851137</c:v>
                </c:pt>
                <c:pt idx="190">
                  <c:v>-7.277043159337258</c:v>
                </c:pt>
                <c:pt idx="191">
                  <c:v>-7.3842148243011332</c:v>
                </c:pt>
                <c:pt idx="192">
                  <c:v>-7.4919299439940259</c:v>
                </c:pt>
                <c:pt idx="193">
                  <c:v>-7.6001654117337694</c:v>
                </c:pt>
                <c:pt idx="194">
                  <c:v>-7.7088993099812004</c:v>
                </c:pt>
                <c:pt idx="195">
                  <c:v>-7.8181108423235592</c:v>
                </c:pt>
                <c:pt idx="196">
                  <c:v>-7.927780269407072</c:v>
                </c:pt>
                <c:pt idx="197">
                  <c:v>-8.0378888486254407</c:v>
                </c:pt>
                <c:pt idx="198">
                  <c:v>-8.1484187773720027</c:v>
                </c:pt>
                <c:pt idx="199">
                  <c:v>-8.2593531396662279</c:v>
                </c:pt>
                <c:pt idx="200">
                  <c:v>-8.3706758559697185</c:v>
                </c:pt>
                <c:pt idx="201">
                  <c:v>-8.4823716360124592</c:v>
                </c:pt>
                <c:pt idx="202">
                  <c:v>-8.5944259344564298</c:v>
                </c:pt>
                <c:pt idx="203">
                  <c:v>-8.7068249092306971</c:v>
                </c:pt>
                <c:pt idx="204">
                  <c:v>-8.8195553823793897</c:v>
                </c:pt>
                <c:pt idx="205">
                  <c:v>-8.9326048032714809</c:v>
                </c:pt>
                <c:pt idx="206">
                  <c:v>-9.045961214028857</c:v>
                </c:pt>
                <c:pt idx="207">
                  <c:v>-9.1596132170367568</c:v>
                </c:pt>
                <c:pt idx="208">
                  <c:v>-9.2735499444079519</c:v>
                </c:pt>
                <c:pt idx="209">
                  <c:v>-9.3877610292794156</c:v>
                </c:pt>
                <c:pt idx="210">
                  <c:v>-9.502236578827123</c:v>
                </c:pt>
                <c:pt idx="211">
                  <c:v>-9.6169671488914492</c:v>
                </c:pt>
                <c:pt idx="212">
                  <c:v>-9.7319437201120707</c:v>
                </c:pt>
                <c:pt idx="213">
                  <c:v>-9.8471576754774528</c:v>
                </c:pt>
                <c:pt idx="214">
                  <c:v>-9.9626007791999012</c:v>
                </c:pt>
                <c:pt idx="215">
                  <c:v>-10.078265156832735</c:v>
                </c:pt>
                <c:pt idx="216">
                  <c:v>-10.194143276551362</c:v>
                </c:pt>
                <c:pt idx="217">
                  <c:v>-10.310227931525091</c:v>
                </c:pt>
                <c:pt idx="218">
                  <c:v>-10.426512223311173</c:v>
                </c:pt>
                <c:pt idx="219">
                  <c:v>-10.542989546206934</c:v>
                </c:pt>
                <c:pt idx="220">
                  <c:v>-10.659653572500114</c:v>
                </c:pt>
                <c:pt idx="221">
                  <c:v>-10.776498238561281</c:v>
                </c:pt>
                <c:pt idx="222">
                  <c:v>-10.893517731725995</c:v>
                </c:pt>
                <c:pt idx="223">
                  <c:v>-11.01070647791763</c:v>
                </c:pt>
                <c:pt idx="224">
                  <c:v>-11.128059129965122</c:v>
                </c:pt>
                <c:pt idx="225">
                  <c:v>-11.245570556572806</c:v>
                </c:pt>
                <c:pt idx="226">
                  <c:v>-11.363235831902312</c:v>
                </c:pt>
                <c:pt idx="227">
                  <c:v>-11.481050225729104</c:v>
                </c:pt>
                <c:pt idx="228">
                  <c:v>-11.599009194138711</c:v>
                </c:pt>
                <c:pt idx="229">
                  <c:v>-11.717108370729894</c:v>
                </c:pt>
                <c:pt idx="230">
                  <c:v>-11.835343558294248</c:v>
                </c:pt>
                <c:pt idx="231">
                  <c:v>-11.953710720943519</c:v>
                </c:pt>
                <c:pt idx="232">
                  <c:v>-12.072205976657999</c:v>
                </c:pt>
                <c:pt idx="233">
                  <c:v>-12.190825590230897</c:v>
                </c:pt>
                <c:pt idx="234">
                  <c:v>-12.309565966585264</c:v>
                </c:pt>
                <c:pt idx="235">
                  <c:v>-12.428423644441567</c:v>
                </c:pt>
                <c:pt idx="236">
                  <c:v>-12.547395290315377</c:v>
                </c:pt>
                <c:pt idx="237">
                  <c:v>-12.666477692825936</c:v>
                </c:pt>
                <c:pt idx="238">
                  <c:v>-12.785667757297617</c:v>
                </c:pt>
                <c:pt idx="239">
                  <c:v>-12.904962500637382</c:v>
                </c:pt>
                <c:pt idx="240">
                  <c:v>-13.024359046472437</c:v>
                </c:pt>
                <c:pt idx="241">
                  <c:v>-13.143854620533281</c:v>
                </c:pt>
                <c:pt idx="242">
                  <c:v>-13.263446546268209</c:v>
                </c:pt>
                <c:pt idx="243">
                  <c:v>-13.383132240676261</c:v>
                </c:pt>
                <c:pt idx="244">
                  <c:v>-13.502909210346376</c:v>
                </c:pt>
                <c:pt idx="245">
                  <c:v>-13.622775047691265</c:v>
                </c:pt>
                <c:pt idx="246">
                  <c:v>-13.742727427365242</c:v>
                </c:pt>
                <c:pt idx="247">
                  <c:v>-13.862764102855834</c:v>
                </c:pt>
                <c:pt idx="248">
                  <c:v>-13.982882903239732</c:v>
                </c:pt>
                <c:pt idx="249">
                  <c:v>-14.103081730094098</c:v>
                </c:pt>
                <c:pt idx="250">
                  <c:v>-14.223358554554835</c:v>
                </c:pt>
                <c:pt idx="251">
                  <c:v>-14.343711414513914</c:v>
                </c:pt>
                <c:pt idx="252">
                  <c:v>-14.464138411948348</c:v>
                </c:pt>
                <c:pt idx="253">
                  <c:v>-14.584637710373773</c:v>
                </c:pt>
                <c:pt idx="254">
                  <c:v>-14.705207532416132</c:v>
                </c:pt>
                <c:pt idx="255">
                  <c:v>-14.825846157495153</c:v>
                </c:pt>
                <c:pt idx="256">
                  <c:v>-14.946551919613896</c:v>
                </c:pt>
                <c:pt idx="257">
                  <c:v>-15.067323205248771</c:v>
                </c:pt>
                <c:pt idx="258">
                  <c:v>-15.188158451334928</c:v>
                </c:pt>
                <c:pt idx="259">
                  <c:v>-15.309056143342069</c:v>
                </c:pt>
                <c:pt idx="260">
                  <c:v>-15.43001481343607</c:v>
                </c:pt>
                <c:pt idx="261">
                  <c:v>-15.551033038722155</c:v>
                </c:pt>
                <c:pt idx="262">
                  <c:v>-15.672109439565359</c:v>
                </c:pt>
                <c:pt idx="263">
                  <c:v>-15.793242677984583</c:v>
                </c:pt>
                <c:pt idx="264">
                  <c:v>-15.914431456116423</c:v>
                </c:pt>
                <c:pt idx="265">
                  <c:v>-16.035674514745441</c:v>
                </c:pt>
                <c:pt idx="266">
                  <c:v>-16.156970631897533</c:v>
                </c:pt>
                <c:pt idx="267">
                  <c:v>-16.278318621493327</c:v>
                </c:pt>
                <c:pt idx="268">
                  <c:v>-16.399717332058739</c:v>
                </c:pt>
                <c:pt idx="269">
                  <c:v>-16.52116564548983</c:v>
                </c:pt>
                <c:pt idx="270">
                  <c:v>-16.642662475869461</c:v>
                </c:pt>
                <c:pt idx="271">
                  <c:v>-16.764206768333171</c:v>
                </c:pt>
                <c:pt idx="272">
                  <c:v>-16.885797497982033</c:v>
                </c:pt>
                <c:pt idx="273">
                  <c:v>-17.007433668840196</c:v>
                </c:pt>
                <c:pt idx="274">
                  <c:v>-17.129114312855062</c:v>
                </c:pt>
                <c:pt idx="275">
                  <c:v>-17.250838488938083</c:v>
                </c:pt>
                <c:pt idx="276">
                  <c:v>-17.372605282044294</c:v>
                </c:pt>
                <c:pt idx="277">
                  <c:v>-17.494413802288811</c:v>
                </c:pt>
                <c:pt idx="278">
                  <c:v>-17.616263184098592</c:v>
                </c:pt>
                <c:pt idx="279">
                  <c:v>-17.738152585397842</c:v>
                </c:pt>
                <c:pt idx="280">
                  <c:v>-17.860081186825521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FD6-4438-9AE7-59BDB961B08C}"/>
            </c:ext>
          </c:extLst>
        </c:ser>
        <c:ser>
          <c:idx val="8"/>
          <c:order val="8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numbers!$N$5:$N$285</c:f>
              <c:numCache>
                <c:formatCode>General</c:formatCode>
                <c:ptCount val="281"/>
                <c:pt idx="0">
                  <c:v>-8.0797159816931288</c:v>
                </c:pt>
                <c:pt idx="1">
                  <c:v>-8.0264940600832393</c:v>
                </c:pt>
                <c:pt idx="2">
                  <c:v>-7.9733022190220444</c:v>
                </c:pt>
                <c:pt idx="3">
                  <c:v>-7.9201410645744446</c:v>
                </c:pt>
                <c:pt idx="4">
                  <c:v>-7.8670112188328032</c:v>
                </c:pt>
                <c:pt idx="5">
                  <c:v>-7.8139133204374716</c:v>
                </c:pt>
                <c:pt idx="6">
                  <c:v>-7.7608480251171859</c:v>
                </c:pt>
                <c:pt idx="7">
                  <c:v>-7.7078160062501961</c:v>
                </c:pt>
                <c:pt idx="8">
                  <c:v>-7.654817955447033</c:v>
                </c:pt>
                <c:pt idx="9">
                  <c:v>-7.6018545831558839</c:v>
                </c:pt>
                <c:pt idx="10">
                  <c:v>-7.548926619291521</c:v>
                </c:pt>
                <c:pt idx="11">
                  <c:v>-7.4960348138888948</c:v>
                </c:pt>
                <c:pt idx="12">
                  <c:v>-7.443179937782423</c:v>
                </c:pt>
                <c:pt idx="13">
                  <c:v>-7.3903627833121543</c:v>
                </c:pt>
                <c:pt idx="14">
                  <c:v>-7.3375841650580202</c:v>
                </c:pt>
                <c:pt idx="15">
                  <c:v>-7.2848449206034056</c:v>
                </c:pt>
                <c:pt idx="16">
                  <c:v>-7.2321459113293951</c:v>
                </c:pt>
                <c:pt idx="17">
                  <c:v>-7.1794880232410687</c:v>
                </c:pt>
                <c:pt idx="18">
                  <c:v>-7.1268721678273144</c:v>
                </c:pt>
                <c:pt idx="19">
                  <c:v>-7.0742992829556961</c:v>
                </c:pt>
                <c:pt idx="20">
                  <c:v>-7.0217703338039712</c:v>
                </c:pt>
                <c:pt idx="21">
                  <c:v>-6.9692863138299765</c:v>
                </c:pt>
                <c:pt idx="22">
                  <c:v>-6.9168482457816225</c:v>
                </c:pt>
                <c:pt idx="23">
                  <c:v>-6.8644571827489029</c:v>
                </c:pt>
                <c:pt idx="24">
                  <c:v>-6.812114209259847</c:v>
                </c:pt>
                <c:pt idx="25">
                  <c:v>-6.7598204424224919</c:v>
                </c:pt>
                <c:pt idx="26">
                  <c:v>-6.7075770331150375</c:v>
                </c:pt>
                <c:pt idx="27">
                  <c:v>-6.6553851672264503</c:v>
                </c:pt>
                <c:pt idx="28">
                  <c:v>-6.6032460669499198</c:v>
                </c:pt>
                <c:pt idx="29">
                  <c:v>-6.5511609921316634</c:v>
                </c:pt>
                <c:pt idx="30">
                  <c:v>-6.4991312416777411</c:v>
                </c:pt>
                <c:pt idx="31">
                  <c:v>-6.4471581550216372</c:v>
                </c:pt>
                <c:pt idx="32">
                  <c:v>-6.3952431136555363</c:v>
                </c:pt>
                <c:pt idx="33">
                  <c:v>-6.343387542728359</c:v>
                </c:pt>
                <c:pt idx="34">
                  <c:v>-6.2915929127137824</c:v>
                </c:pt>
                <c:pt idx="35">
                  <c:v>-6.239860741151638</c:v>
                </c:pt>
                <c:pt idx="36">
                  <c:v>-6.1881925944662433</c:v>
                </c:pt>
                <c:pt idx="37">
                  <c:v>-6.1365900898654173</c:v>
                </c:pt>
                <c:pt idx="38">
                  <c:v>-6.0850548973241185</c:v>
                </c:pt>
                <c:pt idx="39">
                  <c:v>-6.0335887416568461</c:v>
                </c:pt>
                <c:pt idx="40">
                  <c:v>-5.9821934046831391</c:v>
                </c:pt>
                <c:pt idx="41">
                  <c:v>-5.9308707274907677</c:v>
                </c:pt>
                <c:pt idx="42">
                  <c:v>-5.8796226128013949</c:v>
                </c:pt>
                <c:pt idx="43">
                  <c:v>-5.8284510274437693</c:v>
                </c:pt>
                <c:pt idx="44">
                  <c:v>-5.7773580049397459</c:v>
                </c:pt>
                <c:pt idx="45">
                  <c:v>-5.7263456482086905</c:v>
                </c:pt>
                <c:pt idx="46">
                  <c:v>-5.6754161323961139</c:v>
                </c:pt>
                <c:pt idx="47">
                  <c:v>-5.6245717078326694</c:v>
                </c:pt>
                <c:pt idx="48">
                  <c:v>-5.5738147031299468</c:v>
                </c:pt>
                <c:pt idx="49">
                  <c:v>-5.5231475284197913</c:v>
                </c:pt>
                <c:pt idx="50">
                  <c:v>-5.4725726787442417</c:v>
                </c:pt>
                <c:pt idx="51">
                  <c:v>-5.4220927376034815</c:v>
                </c:pt>
                <c:pt idx="52">
                  <c:v>-5.3717103806695601</c:v>
                </c:pt>
                <c:pt idx="53">
                  <c:v>-5.3214283796740141</c:v>
                </c:pt>
                <c:pt idx="54">
                  <c:v>-5.2712496064778716</c:v>
                </c:pt>
                <c:pt idx="55">
                  <c:v>-5.2211770373329065</c:v>
                </c:pt>
                <c:pt idx="56">
                  <c:v>-5.1712137573434287</c:v>
                </c:pt>
                <c:pt idx="57">
                  <c:v>-5.1213629651382533</c:v>
                </c:pt>
                <c:pt idx="58">
                  <c:v>-5.0716279777629198</c:v>
                </c:pt>
                <c:pt idx="59">
                  <c:v>-5.0220122358026718</c:v>
                </c:pt>
                <c:pt idx="60">
                  <c:v>-4.9725193087470361</c:v>
                </c:pt>
                <c:pt idx="61">
                  <c:v>-4.9231529006073584</c:v>
                </c:pt>
                <c:pt idx="62">
                  <c:v>-4.8739168557989796</c:v>
                </c:pt>
                <c:pt idx="63">
                  <c:v>-4.8248151653001567</c:v>
                </c:pt>
                <c:pt idx="64">
                  <c:v>-4.7758519731002504</c:v>
                </c:pt>
                <c:pt idx="65">
                  <c:v>-4.7270315829500156</c:v>
                </c:pt>
                <c:pt idx="66">
                  <c:v>-4.6783584654272188</c:v>
                </c:pt>
                <c:pt idx="67">
                  <c:v>-4.6298372653310738</c:v>
                </c:pt>
                <c:pt idx="68">
                  <c:v>-4.5814728094192931</c:v>
                </c:pt>
                <c:pt idx="69">
                  <c:v>-4.5332701145017289</c:v>
                </c:pt>
                <c:pt idx="70">
                  <c:v>-4.4852343959047376</c:v>
                </c:pt>
                <c:pt idx="71">
                  <c:v>-4.4373710763204768</c:v>
                </c:pt>
                <c:pt idx="72">
                  <c:v>-4.3896857950553105</c:v>
                </c:pt>
                <c:pt idx="73">
                  <c:v>-4.3421844176913318</c:v>
                </c:pt>
                <c:pt idx="74">
                  <c:v>-4.2948730461747813</c:v>
                </c:pt>
                <c:pt idx="75">
                  <c:v>-4.2477580293446682</c:v>
                </c:pt>
                <c:pt idx="76">
                  <c:v>-4.2008459739142721</c:v>
                </c:pt>
                <c:pt idx="77">
                  <c:v>-4.1541437559174108</c:v>
                </c:pt>
                <c:pt idx="78">
                  <c:v>-4.1076585326301993</c:v>
                </c:pt>
                <c:pt idx="79">
                  <c:v>-4.0613977549777065</c:v>
                </c:pt>
                <c:pt idx="80">
                  <c:v>-4.0153691804331562</c:v>
                </c:pt>
                <c:pt idx="81">
                  <c:v>-3.9695808864152302</c:v>
                </c:pt>
                <c:pt idx="82">
                  <c:v>-3.9240412841864973</c:v>
                </c:pt>
                <c:pt idx="83">
                  <c:v>-3.8787591332529425</c:v>
                </c:pt>
                <c:pt idx="84">
                  <c:v>-3.8337435562609592</c:v>
                </c:pt>
                <c:pt idx="85">
                  <c:v>-3.7890040543839412</c:v>
                </c:pt>
                <c:pt idx="86">
                  <c:v>-3.744550523185616</c:v>
                </c:pt>
                <c:pt idx="87">
                  <c:v>-3.7003932689415047</c:v>
                </c:pt>
                <c:pt idx="88">
                  <c:v>-3.6565430253932103</c:v>
                </c:pt>
                <c:pt idx="89">
                  <c:v>-3.6130109709025349</c:v>
                </c:pt>
                <c:pt idx="90">
                  <c:v>-3.5698087459636585</c:v>
                </c:pt>
                <c:pt idx="91">
                  <c:v>-3.5269484710215693</c:v>
                </c:pt>
                <c:pt idx="92">
                  <c:v>-3.4844427645335707</c:v>
                </c:pt>
                <c:pt idx="93">
                  <c:v>-3.4423047611978697</c:v>
                </c:pt>
                <c:pt idx="94">
                  <c:v>-3.4005481302588412</c:v>
                </c:pt>
                <c:pt idx="95">
                  <c:v>-3.3591870937824355</c:v>
                </c:pt>
                <c:pt idx="96">
                  <c:v>-3.318236444777297</c:v>
                </c:pt>
                <c:pt idx="97">
                  <c:v>-3.2777115650173183</c:v>
                </c:pt>
                <c:pt idx="98">
                  <c:v>-3.2376284423995418</c:v>
                </c:pt>
                <c:pt idx="99">
                  <c:v>-3.1980036876474824</c:v>
                </c:pt>
                <c:pt idx="100">
                  <c:v>-3.1588545501440102</c:v>
                </c:pt>
                <c:pt idx="101">
                  <c:v>-3.1201989326500232</c:v>
                </c:pt>
                <c:pt idx="102">
                  <c:v>-3.0820554046352537</c:v>
                </c:pt>
                <c:pt idx="103">
                  <c:v>-3.044443213915907</c:v>
                </c:pt>
                <c:pt idx="104">
                  <c:v>-3.0073822962606642</c:v>
                </c:pt>
                <c:pt idx="105">
                  <c:v>-2.9708932825922445</c:v>
                </c:pt>
                <c:pt idx="106">
                  <c:v>-2.9349975033767204</c:v>
                </c:pt>
                <c:pt idx="107">
                  <c:v>-2.8997169897577337</c:v>
                </c:pt>
                <c:pt idx="108">
                  <c:v>-2.865074470958465</c:v>
                </c:pt>
                <c:pt idx="109">
                  <c:v>-2.8310933674417047</c:v>
                </c:pt>
                <c:pt idx="110">
                  <c:v>-2.7977977792887572</c:v>
                </c:pt>
                <c:pt idx="111">
                  <c:v>-2.7652124692326989</c:v>
                </c:pt>
                <c:pt idx="112">
                  <c:v>-2.7333628397622411</c:v>
                </c:pt>
                <c:pt idx="113">
                  <c:v>-2.7022749037010305</c:v>
                </c:pt>
                <c:pt idx="114">
                  <c:v>-2.6719752476656535</c:v>
                </c:pt>
                <c:pt idx="115">
                  <c:v>-2.6424909878161658</c:v>
                </c:pt>
                <c:pt idx="116">
                  <c:v>-2.6138497173379318</c:v>
                </c:pt>
                <c:pt idx="117">
                  <c:v>-2.5860794451353817</c:v>
                </c:pt>
                <c:pt idx="118">
                  <c:v>-2.5592085252792649</c:v>
                </c:pt>
                <c:pt idx="119">
                  <c:v>-2.5332655768313401</c:v>
                </c:pt>
                <c:pt idx="120">
                  <c:v>-2.5082793937760162</c:v>
                </c:pt>
                <c:pt idx="121">
                  <c:v>-2.4842788449186508</c:v>
                </c:pt>
                <c:pt idx="122">
                  <c:v>-2.4612927637657247</c:v>
                </c:pt>
                <c:pt idx="123">
                  <c:v>-2.4393498285827921</c:v>
                </c:pt>
                <c:pt idx="124">
                  <c:v>-2.4184784330306699</c:v>
                </c:pt>
                <c:pt idx="125">
                  <c:v>-2.3987065480062952</c:v>
                </c:pt>
                <c:pt idx="126">
                  <c:v>-2.3800615755581358</c:v>
                </c:pt>
                <c:pt idx="127">
                  <c:v>-2.362570196001482</c:v>
                </c:pt>
                <c:pt idx="128">
                  <c:v>-2.3462582096194993</c:v>
                </c:pt>
                <c:pt idx="129">
                  <c:v>-2.3311503745930926</c:v>
                </c:pt>
                <c:pt idx="130">
                  <c:v>-2.3172702430468366</c:v>
                </c:pt>
                <c:pt idx="131">
                  <c:v>-2.3046399973187524</c:v>
                </c:pt>
                <c:pt idx="132">
                  <c:v>-2.2932802887476749</c:v>
                </c:pt>
                <c:pt idx="133">
                  <c:v>-2.2832100814121481</c:v>
                </c:pt>
                <c:pt idx="134">
                  <c:v>-2.2744465033391585</c:v>
                </c:pt>
                <c:pt idx="135">
                  <c:v>-2.2670047077206492</c:v>
                </c:pt>
                <c:pt idx="136">
                  <c:v>-2.2608977466240385</c:v>
                </c:pt>
                <c:pt idx="137">
                  <c:v>-2.2561364595560107</c:v>
                </c:pt>
                <c:pt idx="138">
                  <c:v>-2.2527293790361091</c:v>
                </c:pt>
                <c:pt idx="139">
                  <c:v>-2.2506826550611487</c:v>
                </c:pt>
                <c:pt idx="140">
                  <c:v>-2.25</c:v>
                </c:pt>
                <c:pt idx="141">
                  <c:v>-2.2506826550611487</c:v>
                </c:pt>
                <c:pt idx="142">
                  <c:v>-2.2527293790361091</c:v>
                </c:pt>
                <c:pt idx="143">
                  <c:v>-2.2561364595560107</c:v>
                </c:pt>
                <c:pt idx="144">
                  <c:v>-2.2608977466240385</c:v>
                </c:pt>
                <c:pt idx="145">
                  <c:v>-2.2670047077206492</c:v>
                </c:pt>
                <c:pt idx="146">
                  <c:v>-2.2744465033391585</c:v>
                </c:pt>
                <c:pt idx="147">
                  <c:v>-2.2832100814121481</c:v>
                </c:pt>
                <c:pt idx="148">
                  <c:v>-2.2932802887476749</c:v>
                </c:pt>
                <c:pt idx="149">
                  <c:v>-2.3046399973187524</c:v>
                </c:pt>
                <c:pt idx="150">
                  <c:v>-2.3172702430468366</c:v>
                </c:pt>
                <c:pt idx="151">
                  <c:v>-2.3311503745930926</c:v>
                </c:pt>
                <c:pt idx="152">
                  <c:v>-2.3462582096194993</c:v>
                </c:pt>
                <c:pt idx="153">
                  <c:v>-2.362570196001482</c:v>
                </c:pt>
                <c:pt idx="154">
                  <c:v>-2.3800615755581358</c:v>
                </c:pt>
                <c:pt idx="155">
                  <c:v>-2.3987065480062952</c:v>
                </c:pt>
                <c:pt idx="156">
                  <c:v>-2.4184784330306699</c:v>
                </c:pt>
                <c:pt idx="157">
                  <c:v>-2.4393498285827921</c:v>
                </c:pt>
                <c:pt idx="158">
                  <c:v>-2.4612927637657247</c:v>
                </c:pt>
                <c:pt idx="159">
                  <c:v>-2.4842788449186508</c:v>
                </c:pt>
                <c:pt idx="160">
                  <c:v>-2.5082793937760162</c:v>
                </c:pt>
                <c:pt idx="161">
                  <c:v>-2.5332655768313401</c:v>
                </c:pt>
                <c:pt idx="162">
                  <c:v>-2.5592085252792649</c:v>
                </c:pt>
                <c:pt idx="163">
                  <c:v>-2.5860794451353817</c:v>
                </c:pt>
                <c:pt idx="164">
                  <c:v>-2.6138497173379318</c:v>
                </c:pt>
                <c:pt idx="165">
                  <c:v>-2.6424909878161658</c:v>
                </c:pt>
                <c:pt idx="166">
                  <c:v>-2.6719752476656535</c:v>
                </c:pt>
                <c:pt idx="167">
                  <c:v>-2.7022749037010305</c:v>
                </c:pt>
                <c:pt idx="168">
                  <c:v>-2.7333628397622411</c:v>
                </c:pt>
                <c:pt idx="169">
                  <c:v>-2.7652124692326989</c:v>
                </c:pt>
                <c:pt idx="170">
                  <c:v>-2.7977977792887572</c:v>
                </c:pt>
                <c:pt idx="171">
                  <c:v>-2.8310933674417047</c:v>
                </c:pt>
                <c:pt idx="172">
                  <c:v>-2.865074470958465</c:v>
                </c:pt>
                <c:pt idx="173">
                  <c:v>-2.8997169897577337</c:v>
                </c:pt>
                <c:pt idx="174">
                  <c:v>-2.9349975033767204</c:v>
                </c:pt>
                <c:pt idx="175">
                  <c:v>-2.9708932825922445</c:v>
                </c:pt>
                <c:pt idx="176">
                  <c:v>-3.0073822962606642</c:v>
                </c:pt>
                <c:pt idx="177">
                  <c:v>-3.044443213915907</c:v>
                </c:pt>
                <c:pt idx="178">
                  <c:v>-3.0820554046352537</c:v>
                </c:pt>
                <c:pt idx="179">
                  <c:v>-3.1201989326500232</c:v>
                </c:pt>
                <c:pt idx="180">
                  <c:v>-3.1588545501440102</c:v>
                </c:pt>
                <c:pt idx="181">
                  <c:v>-3.1980036876474824</c:v>
                </c:pt>
                <c:pt idx="182">
                  <c:v>-3.2376284423995418</c:v>
                </c:pt>
                <c:pt idx="183">
                  <c:v>-3.2777115650173183</c:v>
                </c:pt>
                <c:pt idx="184">
                  <c:v>-3.318236444777297</c:v>
                </c:pt>
                <c:pt idx="185">
                  <c:v>-3.3591870937824355</c:v>
                </c:pt>
                <c:pt idx="186">
                  <c:v>-3.4005481302588412</c:v>
                </c:pt>
                <c:pt idx="187">
                  <c:v>-3.4423047611978697</c:v>
                </c:pt>
                <c:pt idx="188">
                  <c:v>-3.4844427645335707</c:v>
                </c:pt>
                <c:pt idx="189">
                  <c:v>-3.5269484710215693</c:v>
                </c:pt>
                <c:pt idx="190">
                  <c:v>-3.5698087459636585</c:v>
                </c:pt>
                <c:pt idx="191">
                  <c:v>-3.6130109709025349</c:v>
                </c:pt>
                <c:pt idx="192">
                  <c:v>-3.6565430253932103</c:v>
                </c:pt>
                <c:pt idx="193">
                  <c:v>-3.7003932689415047</c:v>
                </c:pt>
                <c:pt idx="194">
                  <c:v>-3.744550523185616</c:v>
                </c:pt>
                <c:pt idx="195">
                  <c:v>-3.7890040543839412</c:v>
                </c:pt>
                <c:pt idx="196">
                  <c:v>-3.8337435562609592</c:v>
                </c:pt>
                <c:pt idx="197">
                  <c:v>-3.8787591332529425</c:v>
                </c:pt>
                <c:pt idx="198">
                  <c:v>-3.9240412841864973</c:v>
                </c:pt>
                <c:pt idx="199">
                  <c:v>-3.9695808864152302</c:v>
                </c:pt>
                <c:pt idx="200">
                  <c:v>-4.0153691804331562</c:v>
                </c:pt>
                <c:pt idx="201">
                  <c:v>-4.0613977549777065</c:v>
                </c:pt>
                <c:pt idx="202">
                  <c:v>-4.1076585326301993</c:v>
                </c:pt>
                <c:pt idx="203">
                  <c:v>-4.1541437559174108</c:v>
                </c:pt>
                <c:pt idx="204">
                  <c:v>-4.2008459739142721</c:v>
                </c:pt>
                <c:pt idx="205">
                  <c:v>-4.2477580293446682</c:v>
                </c:pt>
                <c:pt idx="206">
                  <c:v>-4.2948730461747813</c:v>
                </c:pt>
                <c:pt idx="207">
                  <c:v>-4.3421844176913318</c:v>
                </c:pt>
                <c:pt idx="208">
                  <c:v>-4.3896857950553105</c:v>
                </c:pt>
                <c:pt idx="209">
                  <c:v>-4.4373710763204768</c:v>
                </c:pt>
                <c:pt idx="210">
                  <c:v>-4.4852343959047376</c:v>
                </c:pt>
                <c:pt idx="211">
                  <c:v>-4.5332701145017289</c:v>
                </c:pt>
                <c:pt idx="212">
                  <c:v>-4.5814728094192931</c:v>
                </c:pt>
                <c:pt idx="213">
                  <c:v>-4.6298372653310738</c:v>
                </c:pt>
                <c:pt idx="214">
                  <c:v>-4.6783584654272188</c:v>
                </c:pt>
                <c:pt idx="215">
                  <c:v>-4.7270315829500156</c:v>
                </c:pt>
                <c:pt idx="216">
                  <c:v>-4.7758519731002504</c:v>
                </c:pt>
                <c:pt idx="217">
                  <c:v>-4.8248151653001567</c:v>
                </c:pt>
                <c:pt idx="218">
                  <c:v>-4.8739168557989796</c:v>
                </c:pt>
                <c:pt idx="219">
                  <c:v>-4.9231529006073584</c:v>
                </c:pt>
                <c:pt idx="220">
                  <c:v>-4.9725193087470361</c:v>
                </c:pt>
                <c:pt idx="221">
                  <c:v>-5.0220122358026718</c:v>
                </c:pt>
                <c:pt idx="222">
                  <c:v>-5.0716279777629198</c:v>
                </c:pt>
                <c:pt idx="223">
                  <c:v>-5.1213629651382533</c:v>
                </c:pt>
                <c:pt idx="224">
                  <c:v>-5.1712137573434287</c:v>
                </c:pt>
                <c:pt idx="225">
                  <c:v>-5.2211770373329065</c:v>
                </c:pt>
                <c:pt idx="226">
                  <c:v>-5.2712496064778716</c:v>
                </c:pt>
                <c:pt idx="227">
                  <c:v>-5.3214283796740141</c:v>
                </c:pt>
                <c:pt idx="228">
                  <c:v>-5.3717103806695601</c:v>
                </c:pt>
                <c:pt idx="229">
                  <c:v>-5.4220927376034815</c:v>
                </c:pt>
                <c:pt idx="230">
                  <c:v>-5.4725726787442417</c:v>
                </c:pt>
                <c:pt idx="231">
                  <c:v>-5.5231475284197913</c:v>
                </c:pt>
                <c:pt idx="232">
                  <c:v>-5.5738147031299468</c:v>
                </c:pt>
                <c:pt idx="233">
                  <c:v>-5.6245717078326694</c:v>
                </c:pt>
                <c:pt idx="234">
                  <c:v>-5.6754161323961139</c:v>
                </c:pt>
                <c:pt idx="235">
                  <c:v>-5.7263456482086905</c:v>
                </c:pt>
                <c:pt idx="236">
                  <c:v>-5.7773580049397459</c:v>
                </c:pt>
                <c:pt idx="237">
                  <c:v>-5.8284510274437693</c:v>
                </c:pt>
                <c:pt idx="238">
                  <c:v>-5.8796226128013949</c:v>
                </c:pt>
                <c:pt idx="239">
                  <c:v>-5.9308707274907677</c:v>
                </c:pt>
                <c:pt idx="240">
                  <c:v>-5.9821934046831391</c:v>
                </c:pt>
                <c:pt idx="241">
                  <c:v>-6.0335887416568461</c:v>
                </c:pt>
                <c:pt idx="242">
                  <c:v>-6.0850548973241185</c:v>
                </c:pt>
                <c:pt idx="243">
                  <c:v>-6.1365900898654173</c:v>
                </c:pt>
                <c:pt idx="244">
                  <c:v>-6.1881925944662433</c:v>
                </c:pt>
                <c:pt idx="245">
                  <c:v>-6.239860741151638</c:v>
                </c:pt>
                <c:pt idx="246">
                  <c:v>-6.2915929127137824</c:v>
                </c:pt>
                <c:pt idx="247">
                  <c:v>-6.343387542728359</c:v>
                </c:pt>
                <c:pt idx="248">
                  <c:v>-6.3952431136555363</c:v>
                </c:pt>
                <c:pt idx="249">
                  <c:v>-6.4471581550216372</c:v>
                </c:pt>
                <c:pt idx="250">
                  <c:v>-6.4991312416777411</c:v>
                </c:pt>
                <c:pt idx="251">
                  <c:v>-6.5511609921316634</c:v>
                </c:pt>
                <c:pt idx="252">
                  <c:v>-6.6032460669499198</c:v>
                </c:pt>
                <c:pt idx="253">
                  <c:v>-6.6553851672264503</c:v>
                </c:pt>
                <c:pt idx="254">
                  <c:v>-6.7075770331150375</c:v>
                </c:pt>
                <c:pt idx="255">
                  <c:v>-6.7598204424224919</c:v>
                </c:pt>
                <c:pt idx="256">
                  <c:v>-6.812114209259847</c:v>
                </c:pt>
                <c:pt idx="257">
                  <c:v>-6.8644571827489029</c:v>
                </c:pt>
                <c:pt idx="258">
                  <c:v>-6.9168482457816225</c:v>
                </c:pt>
                <c:pt idx="259">
                  <c:v>-6.9692863138299765</c:v>
                </c:pt>
                <c:pt idx="260">
                  <c:v>-7.0217703338039712</c:v>
                </c:pt>
                <c:pt idx="261">
                  <c:v>-7.0742992829556961</c:v>
                </c:pt>
                <c:pt idx="262">
                  <c:v>-7.1268721678273144</c:v>
                </c:pt>
                <c:pt idx="263">
                  <c:v>-7.1794880232410687</c:v>
                </c:pt>
                <c:pt idx="264">
                  <c:v>-7.2321459113293951</c:v>
                </c:pt>
                <c:pt idx="265">
                  <c:v>-7.2848449206034056</c:v>
                </c:pt>
                <c:pt idx="266">
                  <c:v>-7.3375841650580202</c:v>
                </c:pt>
                <c:pt idx="267">
                  <c:v>-7.3903627833121543</c:v>
                </c:pt>
                <c:pt idx="268">
                  <c:v>-7.443179937782423</c:v>
                </c:pt>
                <c:pt idx="269">
                  <c:v>-7.4960348138888948</c:v>
                </c:pt>
                <c:pt idx="270">
                  <c:v>-7.548926619291521</c:v>
                </c:pt>
                <c:pt idx="271">
                  <c:v>-7.6018545831558839</c:v>
                </c:pt>
                <c:pt idx="272">
                  <c:v>-7.654817955447033</c:v>
                </c:pt>
                <c:pt idx="273">
                  <c:v>-7.7078160062501961</c:v>
                </c:pt>
                <c:pt idx="274">
                  <c:v>-7.7608480251171859</c:v>
                </c:pt>
                <c:pt idx="275">
                  <c:v>-7.8139133204374716</c:v>
                </c:pt>
                <c:pt idx="276">
                  <c:v>-7.8670112188328032</c:v>
                </c:pt>
                <c:pt idx="277">
                  <c:v>-7.9201410645744446</c:v>
                </c:pt>
                <c:pt idx="278">
                  <c:v>-7.9733022190220444</c:v>
                </c:pt>
                <c:pt idx="279">
                  <c:v>-8.0264940600832393</c:v>
                </c:pt>
                <c:pt idx="280">
                  <c:v>-8.0797159816931288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FD6-4438-9AE7-59BDB961B08C}"/>
            </c:ext>
          </c:extLst>
        </c:ser>
        <c:ser>
          <c:idx val="9"/>
          <c:order val="9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numbers!$O$5:$O$285</c:f>
              <c:numCache>
                <c:formatCode>General</c:formatCode>
                <c:ptCount val="281"/>
                <c:pt idx="0">
                  <c:v>-2.4538593747812905</c:v>
                </c:pt>
                <c:pt idx="1">
                  <c:v>-2.4379745062437816</c:v>
                </c:pt>
                <c:pt idx="2">
                  <c:v>-2.4221004496583696</c:v>
                </c:pt>
                <c:pt idx="3">
                  <c:v>-2.4062374190058682</c:v>
                </c:pt>
                <c:pt idx="4">
                  <c:v>-2.3903856337965328</c:v>
                </c:pt>
                <c:pt idx="5">
                  <c:v>-2.3745453192444574</c:v>
                </c:pt>
                <c:pt idx="6">
                  <c:v>-2.3587167064483934</c:v>
                </c:pt>
                <c:pt idx="7">
                  <c:v>-2.3429000325792457</c:v>
                </c:pt>
                <c:pt idx="8">
                  <c:v>-2.3270955410745362</c:v>
                </c:pt>
                <c:pt idx="9">
                  <c:v>-2.3113034818401124</c:v>
                </c:pt>
                <c:pt idx="10">
                  <c:v>-2.2955241114594167</c:v>
                </c:pt>
                <c:pt idx="11">
                  <c:v>-2.2797576934106285</c:v>
                </c:pt>
                <c:pt idx="12">
                  <c:v>-2.2640044982920049</c:v>
                </c:pt>
                <c:pt idx="13">
                  <c:v>-2.2482648040557853</c:v>
                </c:pt>
                <c:pt idx="14">
                  <c:v>-2.2325388962510027</c:v>
                </c:pt>
                <c:pt idx="15">
                  <c:v>-2.2168270682755962</c:v>
                </c:pt>
                <c:pt idx="16">
                  <c:v>-2.2011296216382132</c:v>
                </c:pt>
                <c:pt idx="17">
                  <c:v>-2.1854468662301256</c:v>
                </c:pt>
                <c:pt idx="18">
                  <c:v>-2.169779120607684</c:v>
                </c:pt>
                <c:pt idx="19">
                  <c:v>-2.1541267122857723</c:v>
                </c:pt>
                <c:pt idx="20">
                  <c:v>-2.1384899780427418</c:v>
                </c:pt>
                <c:pt idx="21">
                  <c:v>-2.1228692642373126</c:v>
                </c:pt>
                <c:pt idx="22">
                  <c:v>-2.1072649271379644</c:v>
                </c:pt>
                <c:pt idx="23">
                  <c:v>-2.091677333265376</c:v>
                </c:pt>
                <c:pt idx="24">
                  <c:v>-2.076106859748462</c:v>
                </c:pt>
                <c:pt idx="25">
                  <c:v>-2.0605538946946202</c:v>
                </c:pt>
                <c:pt idx="26">
                  <c:v>-2.0450188375748026</c:v>
                </c:pt>
                <c:pt idx="27">
                  <c:v>-2.0295020996240702</c:v>
                </c:pt>
                <c:pt idx="28">
                  <c:v>-2.0140041042583063</c:v>
                </c:pt>
                <c:pt idx="29">
                  <c:v>-1.9985252875078108</c:v>
                </c:pt>
                <c:pt idx="30">
                  <c:v>-1.983066098468514</c:v>
                </c:pt>
                <c:pt idx="31">
                  <c:v>-1.9676269997715963</c:v>
                </c:pt>
                <c:pt idx="32">
                  <c:v>-1.9522084680723251</c:v>
                </c:pt>
                <c:pt idx="33">
                  <c:v>-1.9368109945589675</c:v>
                </c:pt>
                <c:pt idx="34">
                  <c:v>-1.9214350854826661</c:v>
                </c:pt>
                <c:pt idx="35">
                  <c:v>-1.9060812627092125</c:v>
                </c:pt>
                <c:pt idx="36">
                  <c:v>-1.8907500642936905</c:v>
                </c:pt>
                <c:pt idx="37">
                  <c:v>-1.8754420450790059</c:v>
                </c:pt>
                <c:pt idx="38">
                  <c:v>-1.8601577773193692</c:v>
                </c:pt>
                <c:pt idx="39">
                  <c:v>-1.8448978513298315</c:v>
                </c:pt>
                <c:pt idx="40">
                  <c:v>-1.8296628761630391</c:v>
                </c:pt>
                <c:pt idx="41">
                  <c:v>-1.8144534803144063</c:v>
                </c:pt>
                <c:pt idx="42">
                  <c:v>-1.7992703124569696</c:v>
                </c:pt>
                <c:pt idx="43">
                  <c:v>-1.7841140422072299</c:v>
                </c:pt>
                <c:pt idx="44">
                  <c:v>-1.7689853609233523</c:v>
                </c:pt>
                <c:pt idx="45">
                  <c:v>-1.7538849825371412</c:v>
                </c:pt>
                <c:pt idx="46">
                  <c:v>-1.7388136444212687</c:v>
                </c:pt>
                <c:pt idx="47">
                  <c:v>-1.7237721082932984</c:v>
                </c:pt>
                <c:pt idx="48">
                  <c:v>-1.7087611611580924</c:v>
                </c:pt>
                <c:pt idx="49">
                  <c:v>-1.6937816162902655</c:v>
                </c:pt>
                <c:pt idx="50">
                  <c:v>-1.6788343142583957</c:v>
                </c:pt>
                <c:pt idx="51">
                  <c:v>-1.6639201239927754</c:v>
                </c:pt>
                <c:pt idx="52">
                  <c:v>-1.649039943898537</c:v>
                </c:pt>
                <c:pt idx="53">
                  <c:v>-1.6341947030160542</c:v>
                </c:pt>
                <c:pt idx="54">
                  <c:v>-1.6193853622305749</c:v>
                </c:pt>
                <c:pt idx="55">
                  <c:v>-1.6046129155331055</c:v>
                </c:pt>
                <c:pt idx="56">
                  <c:v>-1.5898783913346133</c:v>
                </c:pt>
                <c:pt idx="57">
                  <c:v>-1.575182853835676</c:v>
                </c:pt>
                <c:pt idx="58">
                  <c:v>-1.5605274044537483</c:v>
                </c:pt>
                <c:pt idx="59">
                  <c:v>-1.5459131833102666</c:v>
                </c:pt>
                <c:pt idx="60">
                  <c:v>-1.5313413707798451</c:v>
                </c:pt>
                <c:pt idx="61">
                  <c:v>-1.516813189103849</c:v>
                </c:pt>
                <c:pt idx="62">
                  <c:v>-1.5023299040706621</c:v>
                </c:pt>
                <c:pt idx="63">
                  <c:v>-1.4878928267649596</c:v>
                </c:pt>
                <c:pt idx="64">
                  <c:v>-1.4735033153883168</c:v>
                </c:pt>
                <c:pt idx="65">
                  <c:v>-1.4591627771534545</c:v>
                </c:pt>
                <c:pt idx="66">
                  <c:v>-1.4448726702544019</c:v>
                </c:pt>
                <c:pt idx="67">
                  <c:v>-1.4306345059147954</c:v>
                </c:pt>
                <c:pt idx="68">
                  <c:v>-1.4164498505164722</c:v>
                </c:pt>
                <c:pt idx="69">
                  <c:v>-1.4023203278104059</c:v>
                </c:pt>
                <c:pt idx="70">
                  <c:v>-1.3882476212119057</c:v>
                </c:pt>
                <c:pt idx="71">
                  <c:v>-1.3742334761818409</c:v>
                </c:pt>
                <c:pt idx="72">
                  <c:v>-1.3602797026954492</c:v>
                </c:pt>
                <c:pt idx="73">
                  <c:v>-1.3463881778000339</c:v>
                </c:pt>
                <c:pt idx="74">
                  <c:v>-1.3325608482625673</c:v>
                </c:pt>
                <c:pt idx="75">
                  <c:v>-1.3187997333078638</c:v>
                </c:pt>
                <c:pt idx="76">
                  <c:v>-1.3051069274475611</c:v>
                </c:pt>
                <c:pt idx="77">
                  <c:v>-1.2914846033996752</c:v>
                </c:pt>
                <c:pt idx="78">
                  <c:v>-1.2779350150979123</c:v>
                </c:pt>
                <c:pt idx="79">
                  <c:v>-1.2644605007892766</c:v>
                </c:pt>
                <c:pt idx="80">
                  <c:v>-1.2510634862177523</c:v>
                </c:pt>
                <c:pt idx="81">
                  <c:v>-1.2377464878909763</c:v>
                </c:pt>
                <c:pt idx="82">
                  <c:v>-1.2245121164258272</c:v>
                </c:pt>
                <c:pt idx="83">
                  <c:v>-1.2113630799677497</c:v>
                </c:pt>
                <c:pt idx="84">
                  <c:v>-1.1983021876773523</c:v>
                </c:pt>
                <c:pt idx="85">
                  <c:v>-1.1853323532764075</c:v>
                </c:pt>
                <c:pt idx="86">
                  <c:v>-1.1724565986437732</c:v>
                </c:pt>
                <c:pt idx="87">
                  <c:v>-1.159678057449975</c:v>
                </c:pt>
                <c:pt idx="88">
                  <c:v>-1.1469999788171972</c:v>
                </c:pt>
                <c:pt idx="89">
                  <c:v>-1.1344257309892241</c:v>
                </c:pt>
                <c:pt idx="90">
                  <c:v>-1.1219588049934375</c:v>
                </c:pt>
                <c:pt idx="91">
                  <c:v>-1.1096028182742921</c:v>
                </c:pt>
                <c:pt idx="92">
                  <c:v>-1.0973615182747578</c:v>
                </c:pt>
                <c:pt idx="93">
                  <c:v>-1.0852387859390182</c:v>
                </c:pt>
                <c:pt idx="94">
                  <c:v>-1.0732386391062281</c:v>
                </c:pt>
                <c:pt idx="95">
                  <c:v>-1.0613652357614061</c:v>
                </c:pt>
                <c:pt idx="96">
                  <c:v>-1.0496228771054976</c:v>
                </c:pt>
                <c:pt idx="97">
                  <c:v>-1.0380160104023743</c:v>
                </c:pt>
                <c:pt idx="98">
                  <c:v>-1.0265492315559854</c:v>
                </c:pt>
                <c:pt idx="99">
                  <c:v>-1.0152272873661286</c:v>
                </c:pt>
                <c:pt idx="100">
                  <c:v>-1.0040550774063508</c:v>
                </c:pt>
                <c:pt idx="101">
                  <c:v>-0.99303765546238987</c:v>
                </c:pt>
                <c:pt idx="102">
                  <c:v>-0.98218023046439362</c:v>
                </c:pt>
                <c:pt idx="103">
                  <c:v>-0.97148816684096584</c:v>
                </c:pt>
                <c:pt idx="104">
                  <c:v>-0.96096698421799742</c:v>
                </c:pt>
                <c:pt idx="105">
                  <c:v>-0.9506223563803492</c:v>
                </c:pt>
                <c:pt idx="106">
                  <c:v>-0.9404601094099122</c:v>
                </c:pt>
                <c:pt idx="107">
                  <c:v>-0.93048621890953465</c:v>
                </c:pt>
                <c:pt idx="108">
                  <c:v>-0.92070680621895196</c:v>
                </c:pt>
                <c:pt idx="109">
                  <c:v>-0.91112813352641275</c:v>
                </c:pt>
                <c:pt idx="110">
                  <c:v>-0.90175659777837425</c:v>
                </c:pt>
                <c:pt idx="111">
                  <c:v>-0.89259872328970657</c:v>
                </c:pt>
                <c:pt idx="112">
                  <c:v>-0.88366115295857717</c:v>
                </c:pt>
                <c:pt idx="113">
                  <c:v>-0.87495063799384198</c:v>
                </c:pt>
                <c:pt idx="114">
                  <c:v>-0.86647402606867707</c:v>
                </c:pt>
                <c:pt idx="115">
                  <c:v>-0.85823824782258185</c:v>
                </c:pt>
                <c:pt idx="116">
                  <c:v>-0.85025030164509241</c:v>
                </c:pt>
                <c:pt idx="117">
                  <c:v>-0.84251723668874989</c:v>
                </c:pt>
                <c:pt idx="118">
                  <c:v>-0.83504613407631889</c:v>
                </c:pt>
                <c:pt idx="119">
                  <c:v>-0.82784408628801964</c:v>
                </c:pt>
                <c:pt idx="120">
                  <c:v>-0.82091817473873019</c:v>
                </c:pt>
                <c:pt idx="121">
                  <c:v>-0.81427544558261888</c:v>
                </c:pt>
                <c:pt idx="122">
                  <c:v>-0.80792288381333677</c:v>
                </c:pt>
                <c:pt idx="123">
                  <c:v>-0.80186738576140271</c:v>
                </c:pt>
                <c:pt idx="124">
                  <c:v>-0.79611573012626491</c:v>
                </c:pt>
                <c:pt idx="125">
                  <c:v>-0.79067454771809054</c:v>
                </c:pt>
                <c:pt idx="126">
                  <c:v>-0.78555029012280331</c:v>
                </c:pt>
                <c:pt idx="127">
                  <c:v>-0.780749197542281</c:v>
                </c:pt>
                <c:pt idx="128">
                  <c:v>-0.77627726609884218</c:v>
                </c:pt>
                <c:pt idx="129">
                  <c:v>-0.77214021492793095</c:v>
                </c:pt>
                <c:pt idx="130">
                  <c:v>-0.76834345341396137</c:v>
                </c:pt>
                <c:pt idx="131">
                  <c:v>-0.76489204895025198</c:v>
                </c:pt>
                <c:pt idx="132">
                  <c:v>-0.76179069562355439</c:v>
                </c:pt>
                <c:pt idx="133">
                  <c:v>-0.75904368423563418</c:v>
                </c:pt>
                <c:pt idx="134">
                  <c:v>-0.75665487407765575</c:v>
                </c:pt>
                <c:pt idx="135">
                  <c:v>-0.75462766686692784</c:v>
                </c:pt>
                <c:pt idx="136">
                  <c:v>-0.75296498323936345</c:v>
                </c:pt>
                <c:pt idx="137">
                  <c:v>-0.7516692421646427</c:v>
                </c:pt>
                <c:pt idx="138">
                  <c:v>-0.75074234361474756</c:v>
                </c:pt>
                <c:pt idx="139">
                  <c:v>-0.75018565477089783</c:v>
                </c:pt>
                <c:pt idx="140">
                  <c:v>-0.75</c:v>
                </c:pt>
                <c:pt idx="141">
                  <c:v>-0.75018565477089783</c:v>
                </c:pt>
                <c:pt idx="142">
                  <c:v>-0.75074234361474756</c:v>
                </c:pt>
                <c:pt idx="143">
                  <c:v>-0.7516692421646427</c:v>
                </c:pt>
                <c:pt idx="144">
                  <c:v>-0.75296498323936345</c:v>
                </c:pt>
                <c:pt idx="145">
                  <c:v>-0.75462766686692784</c:v>
                </c:pt>
                <c:pt idx="146">
                  <c:v>-0.75665487407765575</c:v>
                </c:pt>
                <c:pt idx="147">
                  <c:v>-0.75904368423563418</c:v>
                </c:pt>
                <c:pt idx="148">
                  <c:v>-0.76179069562355439</c:v>
                </c:pt>
                <c:pt idx="149">
                  <c:v>-0.76489204895025198</c:v>
                </c:pt>
                <c:pt idx="150">
                  <c:v>-0.76834345341396137</c:v>
                </c:pt>
                <c:pt idx="151">
                  <c:v>-0.77214021492793095</c:v>
                </c:pt>
                <c:pt idx="152">
                  <c:v>-0.77627726609884218</c:v>
                </c:pt>
                <c:pt idx="153">
                  <c:v>-0.780749197542281</c:v>
                </c:pt>
                <c:pt idx="154">
                  <c:v>-0.78555029012280331</c:v>
                </c:pt>
                <c:pt idx="155">
                  <c:v>-0.79067454771809054</c:v>
                </c:pt>
                <c:pt idx="156">
                  <c:v>-0.79611573012626491</c:v>
                </c:pt>
                <c:pt idx="157">
                  <c:v>-0.80186738576140271</c:v>
                </c:pt>
                <c:pt idx="158">
                  <c:v>-0.80792288381333677</c:v>
                </c:pt>
                <c:pt idx="159">
                  <c:v>-0.81427544558261888</c:v>
                </c:pt>
                <c:pt idx="160">
                  <c:v>-0.82091817473873019</c:v>
                </c:pt>
                <c:pt idx="161">
                  <c:v>-0.82784408628801964</c:v>
                </c:pt>
                <c:pt idx="162">
                  <c:v>-0.83504613407631889</c:v>
                </c:pt>
                <c:pt idx="163">
                  <c:v>-0.84251723668874989</c:v>
                </c:pt>
                <c:pt idx="164">
                  <c:v>-0.85025030164509241</c:v>
                </c:pt>
                <c:pt idx="165">
                  <c:v>-0.85823824782258185</c:v>
                </c:pt>
                <c:pt idx="166">
                  <c:v>-0.86647402606867707</c:v>
                </c:pt>
                <c:pt idx="167">
                  <c:v>-0.87495063799384198</c:v>
                </c:pt>
                <c:pt idx="168">
                  <c:v>-0.88366115295857717</c:v>
                </c:pt>
                <c:pt idx="169">
                  <c:v>-0.89259872328970657</c:v>
                </c:pt>
                <c:pt idx="170">
                  <c:v>-0.90175659777837425</c:v>
                </c:pt>
                <c:pt idx="171">
                  <c:v>-0.91112813352641275</c:v>
                </c:pt>
                <c:pt idx="172">
                  <c:v>-0.92070680621895196</c:v>
                </c:pt>
                <c:pt idx="173">
                  <c:v>-0.93048621890953465</c:v>
                </c:pt>
                <c:pt idx="174">
                  <c:v>-0.9404601094099122</c:v>
                </c:pt>
                <c:pt idx="175">
                  <c:v>-0.9506223563803492</c:v>
                </c:pt>
                <c:pt idx="176">
                  <c:v>-0.96096698421799742</c:v>
                </c:pt>
                <c:pt idx="177">
                  <c:v>-0.97148816684096584</c:v>
                </c:pt>
                <c:pt idx="178">
                  <c:v>-0.98218023046439362</c:v>
                </c:pt>
                <c:pt idx="179">
                  <c:v>-0.99303765546238987</c:v>
                </c:pt>
                <c:pt idx="180">
                  <c:v>-1.0040550774063508</c:v>
                </c:pt>
                <c:pt idx="181">
                  <c:v>-1.0152272873661286</c:v>
                </c:pt>
                <c:pt idx="182">
                  <c:v>-1.0265492315559854</c:v>
                </c:pt>
                <c:pt idx="183">
                  <c:v>-1.0380160104023743</c:v>
                </c:pt>
                <c:pt idx="184">
                  <c:v>-1.0496228771054976</c:v>
                </c:pt>
                <c:pt idx="185">
                  <c:v>-1.0613652357614061</c:v>
                </c:pt>
                <c:pt idx="186">
                  <c:v>-1.0732386391062281</c:v>
                </c:pt>
                <c:pt idx="187">
                  <c:v>-1.0852387859390182</c:v>
                </c:pt>
                <c:pt idx="188">
                  <c:v>-1.0973615182747578</c:v>
                </c:pt>
                <c:pt idx="189">
                  <c:v>-1.1096028182742921</c:v>
                </c:pt>
                <c:pt idx="190">
                  <c:v>-1.1219588049934375</c:v>
                </c:pt>
                <c:pt idx="191">
                  <c:v>-1.1344257309892241</c:v>
                </c:pt>
                <c:pt idx="192">
                  <c:v>-1.1469999788171972</c:v>
                </c:pt>
                <c:pt idx="193">
                  <c:v>-1.159678057449975</c:v>
                </c:pt>
                <c:pt idx="194">
                  <c:v>-1.1724565986437732</c:v>
                </c:pt>
                <c:pt idx="195">
                  <c:v>-1.1853323532764075</c:v>
                </c:pt>
                <c:pt idx="196">
                  <c:v>-1.1983021876773523</c:v>
                </c:pt>
                <c:pt idx="197">
                  <c:v>-1.2113630799677497</c:v>
                </c:pt>
                <c:pt idx="198">
                  <c:v>-1.2245121164258272</c:v>
                </c:pt>
                <c:pt idx="199">
                  <c:v>-1.2377464878909763</c:v>
                </c:pt>
                <c:pt idx="200">
                  <c:v>-1.2510634862177523</c:v>
                </c:pt>
                <c:pt idx="201">
                  <c:v>-1.2644605007892766</c:v>
                </c:pt>
                <c:pt idx="202">
                  <c:v>-1.2779350150979123</c:v>
                </c:pt>
                <c:pt idx="203">
                  <c:v>-1.2914846033996752</c:v>
                </c:pt>
                <c:pt idx="204">
                  <c:v>-1.3051069274475611</c:v>
                </c:pt>
                <c:pt idx="205">
                  <c:v>-1.3187997333078638</c:v>
                </c:pt>
                <c:pt idx="206">
                  <c:v>-1.3325608482625673</c:v>
                </c:pt>
                <c:pt idx="207">
                  <c:v>-1.3463881778000339</c:v>
                </c:pt>
                <c:pt idx="208">
                  <c:v>-1.3602797026954492</c:v>
                </c:pt>
                <c:pt idx="209">
                  <c:v>-1.3742334761818409</c:v>
                </c:pt>
                <c:pt idx="210">
                  <c:v>-1.3882476212119057</c:v>
                </c:pt>
                <c:pt idx="211">
                  <c:v>-1.4023203278104059</c:v>
                </c:pt>
                <c:pt idx="212">
                  <c:v>-1.4164498505164722</c:v>
                </c:pt>
                <c:pt idx="213">
                  <c:v>-1.4306345059147954</c:v>
                </c:pt>
                <c:pt idx="214">
                  <c:v>-1.4448726702544019</c:v>
                </c:pt>
                <c:pt idx="215">
                  <c:v>-1.4591627771534545</c:v>
                </c:pt>
                <c:pt idx="216">
                  <c:v>-1.4735033153883168</c:v>
                </c:pt>
                <c:pt idx="217">
                  <c:v>-1.4878928267649596</c:v>
                </c:pt>
                <c:pt idx="218">
                  <c:v>-1.5023299040706621</c:v>
                </c:pt>
                <c:pt idx="219">
                  <c:v>-1.516813189103849</c:v>
                </c:pt>
                <c:pt idx="220">
                  <c:v>-1.5313413707798451</c:v>
                </c:pt>
                <c:pt idx="221">
                  <c:v>-1.5459131833102666</c:v>
                </c:pt>
                <c:pt idx="222">
                  <c:v>-1.5605274044537483</c:v>
                </c:pt>
                <c:pt idx="223">
                  <c:v>-1.575182853835676</c:v>
                </c:pt>
                <c:pt idx="224">
                  <c:v>-1.5898783913346133</c:v>
                </c:pt>
                <c:pt idx="225">
                  <c:v>-1.6046129155331055</c:v>
                </c:pt>
                <c:pt idx="226">
                  <c:v>-1.6193853622305749</c:v>
                </c:pt>
                <c:pt idx="227">
                  <c:v>-1.6341947030160542</c:v>
                </c:pt>
                <c:pt idx="228">
                  <c:v>-1.649039943898537</c:v>
                </c:pt>
                <c:pt idx="229">
                  <c:v>-1.6639201239927754</c:v>
                </c:pt>
                <c:pt idx="230">
                  <c:v>-1.6788343142583957</c:v>
                </c:pt>
                <c:pt idx="231">
                  <c:v>-1.6937816162902655</c:v>
                </c:pt>
                <c:pt idx="232">
                  <c:v>-1.7087611611580924</c:v>
                </c:pt>
                <c:pt idx="233">
                  <c:v>-1.7237721082932984</c:v>
                </c:pt>
                <c:pt idx="234">
                  <c:v>-1.7388136444212687</c:v>
                </c:pt>
                <c:pt idx="235">
                  <c:v>-1.7538849825371412</c:v>
                </c:pt>
                <c:pt idx="236">
                  <c:v>-1.7689853609233523</c:v>
                </c:pt>
                <c:pt idx="237">
                  <c:v>-1.7841140422072299</c:v>
                </c:pt>
                <c:pt idx="238">
                  <c:v>-1.7992703124569696</c:v>
                </c:pt>
                <c:pt idx="239">
                  <c:v>-1.8144534803144063</c:v>
                </c:pt>
                <c:pt idx="240">
                  <c:v>-1.8296628761630391</c:v>
                </c:pt>
                <c:pt idx="241">
                  <c:v>-1.8448978513298315</c:v>
                </c:pt>
                <c:pt idx="242">
                  <c:v>-1.8601577773193692</c:v>
                </c:pt>
                <c:pt idx="243">
                  <c:v>-1.8754420450790059</c:v>
                </c:pt>
                <c:pt idx="244">
                  <c:v>-1.8907500642936905</c:v>
                </c:pt>
                <c:pt idx="245">
                  <c:v>-1.9060812627092125</c:v>
                </c:pt>
                <c:pt idx="246">
                  <c:v>-1.9214350854826661</c:v>
                </c:pt>
                <c:pt idx="247">
                  <c:v>-1.9368109945589675</c:v>
                </c:pt>
                <c:pt idx="248">
                  <c:v>-1.9522084680723251</c:v>
                </c:pt>
                <c:pt idx="249">
                  <c:v>-1.9676269997715963</c:v>
                </c:pt>
                <c:pt idx="250">
                  <c:v>-1.983066098468514</c:v>
                </c:pt>
                <c:pt idx="251">
                  <c:v>-1.9985252875078108</c:v>
                </c:pt>
                <c:pt idx="252">
                  <c:v>-2.0140041042583063</c:v>
                </c:pt>
                <c:pt idx="253">
                  <c:v>-2.0295020996240702</c:v>
                </c:pt>
                <c:pt idx="254">
                  <c:v>-2.0450188375748026</c:v>
                </c:pt>
                <c:pt idx="255">
                  <c:v>-2.0605538946946202</c:v>
                </c:pt>
                <c:pt idx="256">
                  <c:v>-2.076106859748462</c:v>
                </c:pt>
                <c:pt idx="257">
                  <c:v>-2.091677333265376</c:v>
                </c:pt>
                <c:pt idx="258">
                  <c:v>-2.1072649271379644</c:v>
                </c:pt>
                <c:pt idx="259">
                  <c:v>-2.1228692642373126</c:v>
                </c:pt>
                <c:pt idx="260">
                  <c:v>-2.1384899780427418</c:v>
                </c:pt>
                <c:pt idx="261">
                  <c:v>-2.1541267122857723</c:v>
                </c:pt>
                <c:pt idx="262">
                  <c:v>-2.169779120607684</c:v>
                </c:pt>
                <c:pt idx="263">
                  <c:v>-2.1854468662301256</c:v>
                </c:pt>
                <c:pt idx="264">
                  <c:v>-2.2011296216382132</c:v>
                </c:pt>
                <c:pt idx="265">
                  <c:v>-2.2168270682755962</c:v>
                </c:pt>
                <c:pt idx="266">
                  <c:v>-2.2325388962510027</c:v>
                </c:pt>
                <c:pt idx="267">
                  <c:v>-2.2482648040557853</c:v>
                </c:pt>
                <c:pt idx="268">
                  <c:v>-2.2640044982920049</c:v>
                </c:pt>
                <c:pt idx="269">
                  <c:v>-2.2797576934106285</c:v>
                </c:pt>
                <c:pt idx="270">
                  <c:v>-2.2955241114594167</c:v>
                </c:pt>
                <c:pt idx="271">
                  <c:v>-2.3113034818401124</c:v>
                </c:pt>
                <c:pt idx="272">
                  <c:v>-2.3270955410745362</c:v>
                </c:pt>
                <c:pt idx="273">
                  <c:v>-2.3429000325792457</c:v>
                </c:pt>
                <c:pt idx="274">
                  <c:v>-2.3587167064483934</c:v>
                </c:pt>
                <c:pt idx="275">
                  <c:v>-2.3745453192444574</c:v>
                </c:pt>
                <c:pt idx="276">
                  <c:v>-2.3903856337965328</c:v>
                </c:pt>
                <c:pt idx="277">
                  <c:v>-2.4062374190058682</c:v>
                </c:pt>
                <c:pt idx="278">
                  <c:v>-2.4221004496583696</c:v>
                </c:pt>
                <c:pt idx="279">
                  <c:v>-2.4379745062437816</c:v>
                </c:pt>
                <c:pt idx="280">
                  <c:v>-2.4538593747812905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FD6-4438-9AE7-59BDB961B08C}"/>
            </c:ext>
          </c:extLst>
        </c:ser>
        <c:ser>
          <c:idx val="10"/>
          <c:order val="10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numbers!$P$5:$P$285</c:f>
              <c:numCache>
                <c:formatCode>General</c:formatCode>
                <c:ptCount val="281"/>
                <c:pt idx="0">
                  <c:v>2.4538593747812905</c:v>
                </c:pt>
                <c:pt idx="1">
                  <c:v>2.4379745062437816</c:v>
                </c:pt>
                <c:pt idx="2">
                  <c:v>2.4221004496583696</c:v>
                </c:pt>
                <c:pt idx="3">
                  <c:v>2.4062374190058682</c:v>
                </c:pt>
                <c:pt idx="4">
                  <c:v>2.3903856337965328</c:v>
                </c:pt>
                <c:pt idx="5">
                  <c:v>2.3745453192444574</c:v>
                </c:pt>
                <c:pt idx="6">
                  <c:v>2.3587167064483934</c:v>
                </c:pt>
                <c:pt idx="7">
                  <c:v>2.3429000325792457</c:v>
                </c:pt>
                <c:pt idx="8">
                  <c:v>2.3270955410745362</c:v>
                </c:pt>
                <c:pt idx="9">
                  <c:v>2.3113034818401124</c:v>
                </c:pt>
                <c:pt idx="10">
                  <c:v>2.2955241114594167</c:v>
                </c:pt>
                <c:pt idx="11">
                  <c:v>2.2797576934106285</c:v>
                </c:pt>
                <c:pt idx="12">
                  <c:v>2.2640044982920049</c:v>
                </c:pt>
                <c:pt idx="13">
                  <c:v>2.2482648040557853</c:v>
                </c:pt>
                <c:pt idx="14">
                  <c:v>2.2325388962510027</c:v>
                </c:pt>
                <c:pt idx="15">
                  <c:v>2.2168270682755962</c:v>
                </c:pt>
                <c:pt idx="16">
                  <c:v>2.2011296216382132</c:v>
                </c:pt>
                <c:pt idx="17">
                  <c:v>2.1854468662301256</c:v>
                </c:pt>
                <c:pt idx="18">
                  <c:v>2.169779120607684</c:v>
                </c:pt>
                <c:pt idx="19">
                  <c:v>2.1541267122857723</c:v>
                </c:pt>
                <c:pt idx="20">
                  <c:v>2.1384899780427418</c:v>
                </c:pt>
                <c:pt idx="21">
                  <c:v>2.1228692642373126</c:v>
                </c:pt>
                <c:pt idx="22">
                  <c:v>2.1072649271379644</c:v>
                </c:pt>
                <c:pt idx="23">
                  <c:v>2.091677333265376</c:v>
                </c:pt>
                <c:pt idx="24">
                  <c:v>2.076106859748462</c:v>
                </c:pt>
                <c:pt idx="25">
                  <c:v>2.0605538946946202</c:v>
                </c:pt>
                <c:pt idx="26">
                  <c:v>2.0450188375748026</c:v>
                </c:pt>
                <c:pt idx="27">
                  <c:v>2.0295020996240702</c:v>
                </c:pt>
                <c:pt idx="28">
                  <c:v>2.0140041042583063</c:v>
                </c:pt>
                <c:pt idx="29">
                  <c:v>1.9985252875078108</c:v>
                </c:pt>
                <c:pt idx="30">
                  <c:v>1.983066098468514</c:v>
                </c:pt>
                <c:pt idx="31">
                  <c:v>1.9676269997715963</c:v>
                </c:pt>
                <c:pt idx="32">
                  <c:v>1.9522084680723251</c:v>
                </c:pt>
                <c:pt idx="33">
                  <c:v>1.9368109945589675</c:v>
                </c:pt>
                <c:pt idx="34">
                  <c:v>1.9214350854826661</c:v>
                </c:pt>
                <c:pt idx="35">
                  <c:v>1.9060812627092125</c:v>
                </c:pt>
                <c:pt idx="36">
                  <c:v>1.8907500642936905</c:v>
                </c:pt>
                <c:pt idx="37">
                  <c:v>1.8754420450790059</c:v>
                </c:pt>
                <c:pt idx="38">
                  <c:v>1.8601577773193692</c:v>
                </c:pt>
                <c:pt idx="39">
                  <c:v>1.8448978513298315</c:v>
                </c:pt>
                <c:pt idx="40">
                  <c:v>1.8296628761630391</c:v>
                </c:pt>
                <c:pt idx="41">
                  <c:v>1.8144534803144063</c:v>
                </c:pt>
                <c:pt idx="42">
                  <c:v>1.7992703124569696</c:v>
                </c:pt>
                <c:pt idx="43">
                  <c:v>1.7841140422072299</c:v>
                </c:pt>
                <c:pt idx="44">
                  <c:v>1.7689853609233523</c:v>
                </c:pt>
                <c:pt idx="45">
                  <c:v>1.7538849825371412</c:v>
                </c:pt>
                <c:pt idx="46">
                  <c:v>1.7388136444212687</c:v>
                </c:pt>
                <c:pt idx="47">
                  <c:v>1.7237721082932984</c:v>
                </c:pt>
                <c:pt idx="48">
                  <c:v>1.7087611611580924</c:v>
                </c:pt>
                <c:pt idx="49">
                  <c:v>1.6937816162902655</c:v>
                </c:pt>
                <c:pt idx="50">
                  <c:v>1.6788343142583957</c:v>
                </c:pt>
                <c:pt idx="51">
                  <c:v>1.6639201239927754</c:v>
                </c:pt>
                <c:pt idx="52">
                  <c:v>1.649039943898537</c:v>
                </c:pt>
                <c:pt idx="53">
                  <c:v>1.6341947030160542</c:v>
                </c:pt>
                <c:pt idx="54">
                  <c:v>1.6193853622305749</c:v>
                </c:pt>
                <c:pt idx="55">
                  <c:v>1.6046129155331055</c:v>
                </c:pt>
                <c:pt idx="56">
                  <c:v>1.5898783913346133</c:v>
                </c:pt>
                <c:pt idx="57">
                  <c:v>1.575182853835676</c:v>
                </c:pt>
                <c:pt idx="58">
                  <c:v>1.5605274044537483</c:v>
                </c:pt>
                <c:pt idx="59">
                  <c:v>1.5459131833102666</c:v>
                </c:pt>
                <c:pt idx="60">
                  <c:v>1.5313413707798451</c:v>
                </c:pt>
                <c:pt idx="61">
                  <c:v>1.516813189103849</c:v>
                </c:pt>
                <c:pt idx="62">
                  <c:v>1.5023299040706621</c:v>
                </c:pt>
                <c:pt idx="63">
                  <c:v>1.4878928267649596</c:v>
                </c:pt>
                <c:pt idx="64">
                  <c:v>1.4735033153883168</c:v>
                </c:pt>
                <c:pt idx="65">
                  <c:v>1.4591627771534545</c:v>
                </c:pt>
                <c:pt idx="66">
                  <c:v>1.4448726702544019</c:v>
                </c:pt>
                <c:pt idx="67">
                  <c:v>1.4306345059147954</c:v>
                </c:pt>
                <c:pt idx="68">
                  <c:v>1.4164498505164722</c:v>
                </c:pt>
                <c:pt idx="69">
                  <c:v>1.4023203278104059</c:v>
                </c:pt>
                <c:pt idx="70">
                  <c:v>1.3882476212119057</c:v>
                </c:pt>
                <c:pt idx="71">
                  <c:v>1.3742334761818409</c:v>
                </c:pt>
                <c:pt idx="72">
                  <c:v>1.3602797026954492</c:v>
                </c:pt>
                <c:pt idx="73">
                  <c:v>1.3463881778000339</c:v>
                </c:pt>
                <c:pt idx="74">
                  <c:v>1.3325608482625673</c:v>
                </c:pt>
                <c:pt idx="75">
                  <c:v>1.3187997333078638</c:v>
                </c:pt>
                <c:pt idx="76">
                  <c:v>1.3051069274475611</c:v>
                </c:pt>
                <c:pt idx="77">
                  <c:v>1.2914846033996752</c:v>
                </c:pt>
                <c:pt idx="78">
                  <c:v>1.2779350150979123</c:v>
                </c:pt>
                <c:pt idx="79">
                  <c:v>1.2644605007892766</c:v>
                </c:pt>
                <c:pt idx="80">
                  <c:v>1.2510634862177523</c:v>
                </c:pt>
                <c:pt idx="81">
                  <c:v>1.2377464878909763</c:v>
                </c:pt>
                <c:pt idx="82">
                  <c:v>1.2245121164258272</c:v>
                </c:pt>
                <c:pt idx="83">
                  <c:v>1.2113630799677497</c:v>
                </c:pt>
                <c:pt idx="84">
                  <c:v>1.1983021876773523</c:v>
                </c:pt>
                <c:pt idx="85">
                  <c:v>1.1853323532764075</c:v>
                </c:pt>
                <c:pt idx="86">
                  <c:v>1.1724565986437732</c:v>
                </c:pt>
                <c:pt idx="87">
                  <c:v>1.159678057449975</c:v>
                </c:pt>
                <c:pt idx="88">
                  <c:v>1.1469999788171972</c:v>
                </c:pt>
                <c:pt idx="89">
                  <c:v>1.1344257309892241</c:v>
                </c:pt>
                <c:pt idx="90">
                  <c:v>1.1219588049934375</c:v>
                </c:pt>
                <c:pt idx="91">
                  <c:v>1.1096028182742921</c:v>
                </c:pt>
                <c:pt idx="92">
                  <c:v>1.0973615182747578</c:v>
                </c:pt>
                <c:pt idx="93">
                  <c:v>1.0852387859390182</c:v>
                </c:pt>
                <c:pt idx="94">
                  <c:v>1.0732386391062281</c:v>
                </c:pt>
                <c:pt idx="95">
                  <c:v>1.0613652357614061</c:v>
                </c:pt>
                <c:pt idx="96">
                  <c:v>1.0496228771054976</c:v>
                </c:pt>
                <c:pt idx="97">
                  <c:v>1.0380160104023743</c:v>
                </c:pt>
                <c:pt idx="98">
                  <c:v>1.0265492315559854</c:v>
                </c:pt>
                <c:pt idx="99">
                  <c:v>1.0152272873661286</c:v>
                </c:pt>
                <c:pt idx="100">
                  <c:v>1.0040550774063508</c:v>
                </c:pt>
                <c:pt idx="101">
                  <c:v>0.99303765546238987</c:v>
                </c:pt>
                <c:pt idx="102">
                  <c:v>0.98218023046439362</c:v>
                </c:pt>
                <c:pt idx="103">
                  <c:v>0.97148816684096584</c:v>
                </c:pt>
                <c:pt idx="104">
                  <c:v>0.96096698421799742</c:v>
                </c:pt>
                <c:pt idx="105">
                  <c:v>0.9506223563803492</c:v>
                </c:pt>
                <c:pt idx="106">
                  <c:v>0.9404601094099122</c:v>
                </c:pt>
                <c:pt idx="107">
                  <c:v>0.93048621890953465</c:v>
                </c:pt>
                <c:pt idx="108">
                  <c:v>0.92070680621895196</c:v>
                </c:pt>
                <c:pt idx="109">
                  <c:v>0.91112813352641275</c:v>
                </c:pt>
                <c:pt idx="110">
                  <c:v>0.90175659777837425</c:v>
                </c:pt>
                <c:pt idx="111">
                  <c:v>0.89259872328970657</c:v>
                </c:pt>
                <c:pt idx="112">
                  <c:v>0.88366115295857717</c:v>
                </c:pt>
                <c:pt idx="113">
                  <c:v>0.87495063799384198</c:v>
                </c:pt>
                <c:pt idx="114">
                  <c:v>0.86647402606867707</c:v>
                </c:pt>
                <c:pt idx="115">
                  <c:v>0.85823824782258185</c:v>
                </c:pt>
                <c:pt idx="116">
                  <c:v>0.85025030164509241</c:v>
                </c:pt>
                <c:pt idx="117">
                  <c:v>0.84251723668874989</c:v>
                </c:pt>
                <c:pt idx="118">
                  <c:v>0.83504613407631889</c:v>
                </c:pt>
                <c:pt idx="119">
                  <c:v>0.82784408628801964</c:v>
                </c:pt>
                <c:pt idx="120">
                  <c:v>0.82091817473873019</c:v>
                </c:pt>
                <c:pt idx="121">
                  <c:v>0.81427544558261888</c:v>
                </c:pt>
                <c:pt idx="122">
                  <c:v>0.80792288381333677</c:v>
                </c:pt>
                <c:pt idx="123">
                  <c:v>0.80186738576140271</c:v>
                </c:pt>
                <c:pt idx="124">
                  <c:v>0.79611573012626491</c:v>
                </c:pt>
                <c:pt idx="125">
                  <c:v>0.79067454771809054</c:v>
                </c:pt>
                <c:pt idx="126">
                  <c:v>0.78555029012280331</c:v>
                </c:pt>
                <c:pt idx="127">
                  <c:v>0.780749197542281</c:v>
                </c:pt>
                <c:pt idx="128">
                  <c:v>0.77627726609884218</c:v>
                </c:pt>
                <c:pt idx="129">
                  <c:v>0.77214021492793095</c:v>
                </c:pt>
                <c:pt idx="130">
                  <c:v>0.76834345341396137</c:v>
                </c:pt>
                <c:pt idx="131">
                  <c:v>0.76489204895025198</c:v>
                </c:pt>
                <c:pt idx="132">
                  <c:v>0.76179069562355439</c:v>
                </c:pt>
                <c:pt idx="133">
                  <c:v>0.75904368423563418</c:v>
                </c:pt>
                <c:pt idx="134">
                  <c:v>0.75665487407765575</c:v>
                </c:pt>
                <c:pt idx="135">
                  <c:v>0.75462766686692784</c:v>
                </c:pt>
                <c:pt idx="136">
                  <c:v>0.75296498323936345</c:v>
                </c:pt>
                <c:pt idx="137">
                  <c:v>0.7516692421646427</c:v>
                </c:pt>
                <c:pt idx="138">
                  <c:v>0.75074234361474756</c:v>
                </c:pt>
                <c:pt idx="139">
                  <c:v>0.75018565477089783</c:v>
                </c:pt>
                <c:pt idx="140">
                  <c:v>0.75</c:v>
                </c:pt>
                <c:pt idx="141">
                  <c:v>0.75018565477089783</c:v>
                </c:pt>
                <c:pt idx="142">
                  <c:v>0.75074234361474756</c:v>
                </c:pt>
                <c:pt idx="143">
                  <c:v>0.7516692421646427</c:v>
                </c:pt>
                <c:pt idx="144">
                  <c:v>0.75296498323936345</c:v>
                </c:pt>
                <c:pt idx="145">
                  <c:v>0.75462766686692784</c:v>
                </c:pt>
                <c:pt idx="146">
                  <c:v>0.75665487407765575</c:v>
                </c:pt>
                <c:pt idx="147">
                  <c:v>0.75904368423563418</c:v>
                </c:pt>
                <c:pt idx="148">
                  <c:v>0.76179069562355439</c:v>
                </c:pt>
                <c:pt idx="149">
                  <c:v>0.76489204895025198</c:v>
                </c:pt>
                <c:pt idx="150">
                  <c:v>0.76834345341396137</c:v>
                </c:pt>
                <c:pt idx="151">
                  <c:v>0.77214021492793095</c:v>
                </c:pt>
                <c:pt idx="152">
                  <c:v>0.77627726609884218</c:v>
                </c:pt>
                <c:pt idx="153">
                  <c:v>0.780749197542281</c:v>
                </c:pt>
                <c:pt idx="154">
                  <c:v>0.78555029012280331</c:v>
                </c:pt>
                <c:pt idx="155">
                  <c:v>0.79067454771809054</c:v>
                </c:pt>
                <c:pt idx="156">
                  <c:v>0.79611573012626491</c:v>
                </c:pt>
                <c:pt idx="157">
                  <c:v>0.80186738576140271</c:v>
                </c:pt>
                <c:pt idx="158">
                  <c:v>0.80792288381333677</c:v>
                </c:pt>
                <c:pt idx="159">
                  <c:v>0.81427544558261888</c:v>
                </c:pt>
                <c:pt idx="160">
                  <c:v>0.82091817473873019</c:v>
                </c:pt>
                <c:pt idx="161">
                  <c:v>0.82784408628801964</c:v>
                </c:pt>
                <c:pt idx="162">
                  <c:v>0.83504613407631889</c:v>
                </c:pt>
                <c:pt idx="163">
                  <c:v>0.84251723668874989</c:v>
                </c:pt>
                <c:pt idx="164">
                  <c:v>0.85025030164509241</c:v>
                </c:pt>
                <c:pt idx="165">
                  <c:v>0.85823824782258185</c:v>
                </c:pt>
                <c:pt idx="166">
                  <c:v>0.86647402606867707</c:v>
                </c:pt>
                <c:pt idx="167">
                  <c:v>0.87495063799384198</c:v>
                </c:pt>
                <c:pt idx="168">
                  <c:v>0.88366115295857717</c:v>
                </c:pt>
                <c:pt idx="169">
                  <c:v>0.89259872328970657</c:v>
                </c:pt>
                <c:pt idx="170">
                  <c:v>0.90175659777837425</c:v>
                </c:pt>
                <c:pt idx="171">
                  <c:v>0.91112813352641275</c:v>
                </c:pt>
                <c:pt idx="172">
                  <c:v>0.92070680621895196</c:v>
                </c:pt>
                <c:pt idx="173">
                  <c:v>0.93048621890953465</c:v>
                </c:pt>
                <c:pt idx="174">
                  <c:v>0.9404601094099122</c:v>
                </c:pt>
                <c:pt idx="175">
                  <c:v>0.9506223563803492</c:v>
                </c:pt>
                <c:pt idx="176">
                  <c:v>0.96096698421799742</c:v>
                </c:pt>
                <c:pt idx="177">
                  <c:v>0.97148816684096584</c:v>
                </c:pt>
                <c:pt idx="178">
                  <c:v>0.98218023046439362</c:v>
                </c:pt>
                <c:pt idx="179">
                  <c:v>0.99303765546238987</c:v>
                </c:pt>
                <c:pt idx="180">
                  <c:v>1.0040550774063508</c:v>
                </c:pt>
                <c:pt idx="181">
                  <c:v>1.0152272873661286</c:v>
                </c:pt>
                <c:pt idx="182">
                  <c:v>1.0265492315559854</c:v>
                </c:pt>
                <c:pt idx="183">
                  <c:v>1.0380160104023743</c:v>
                </c:pt>
                <c:pt idx="184">
                  <c:v>1.0496228771054976</c:v>
                </c:pt>
                <c:pt idx="185">
                  <c:v>1.0613652357614061</c:v>
                </c:pt>
                <c:pt idx="186">
                  <c:v>1.0732386391062281</c:v>
                </c:pt>
                <c:pt idx="187">
                  <c:v>1.0852387859390182</c:v>
                </c:pt>
                <c:pt idx="188">
                  <c:v>1.0973615182747578</c:v>
                </c:pt>
                <c:pt idx="189">
                  <c:v>1.1096028182742921</c:v>
                </c:pt>
                <c:pt idx="190">
                  <c:v>1.1219588049934375</c:v>
                </c:pt>
                <c:pt idx="191">
                  <c:v>1.1344257309892241</c:v>
                </c:pt>
                <c:pt idx="192">
                  <c:v>1.1469999788171972</c:v>
                </c:pt>
                <c:pt idx="193">
                  <c:v>1.159678057449975</c:v>
                </c:pt>
                <c:pt idx="194">
                  <c:v>1.1724565986437732</c:v>
                </c:pt>
                <c:pt idx="195">
                  <c:v>1.1853323532764075</c:v>
                </c:pt>
                <c:pt idx="196">
                  <c:v>1.1983021876773523</c:v>
                </c:pt>
                <c:pt idx="197">
                  <c:v>1.2113630799677497</c:v>
                </c:pt>
                <c:pt idx="198">
                  <c:v>1.2245121164258272</c:v>
                </c:pt>
                <c:pt idx="199">
                  <c:v>1.2377464878909763</c:v>
                </c:pt>
                <c:pt idx="200">
                  <c:v>1.2510634862177523</c:v>
                </c:pt>
                <c:pt idx="201">
                  <c:v>1.2644605007892766</c:v>
                </c:pt>
                <c:pt idx="202">
                  <c:v>1.2779350150979123</c:v>
                </c:pt>
                <c:pt idx="203">
                  <c:v>1.2914846033996752</c:v>
                </c:pt>
                <c:pt idx="204">
                  <c:v>1.3051069274475611</c:v>
                </c:pt>
                <c:pt idx="205">
                  <c:v>1.3187997333078638</c:v>
                </c:pt>
                <c:pt idx="206">
                  <c:v>1.3325608482625673</c:v>
                </c:pt>
                <c:pt idx="207">
                  <c:v>1.3463881778000339</c:v>
                </c:pt>
                <c:pt idx="208">
                  <c:v>1.3602797026954492</c:v>
                </c:pt>
                <c:pt idx="209">
                  <c:v>1.3742334761818409</c:v>
                </c:pt>
                <c:pt idx="210">
                  <c:v>1.3882476212119057</c:v>
                </c:pt>
                <c:pt idx="211">
                  <c:v>1.4023203278104059</c:v>
                </c:pt>
                <c:pt idx="212">
                  <c:v>1.4164498505164722</c:v>
                </c:pt>
                <c:pt idx="213">
                  <c:v>1.4306345059147954</c:v>
                </c:pt>
                <c:pt idx="214">
                  <c:v>1.4448726702544019</c:v>
                </c:pt>
                <c:pt idx="215">
                  <c:v>1.4591627771534545</c:v>
                </c:pt>
                <c:pt idx="216">
                  <c:v>1.4735033153883168</c:v>
                </c:pt>
                <c:pt idx="217">
                  <c:v>1.4878928267649596</c:v>
                </c:pt>
                <c:pt idx="218">
                  <c:v>1.5023299040706621</c:v>
                </c:pt>
                <c:pt idx="219">
                  <c:v>1.516813189103849</c:v>
                </c:pt>
                <c:pt idx="220">
                  <c:v>1.5313413707798451</c:v>
                </c:pt>
                <c:pt idx="221">
                  <c:v>1.5459131833102666</c:v>
                </c:pt>
                <c:pt idx="222">
                  <c:v>1.5605274044537483</c:v>
                </c:pt>
                <c:pt idx="223">
                  <c:v>1.575182853835676</c:v>
                </c:pt>
                <c:pt idx="224">
                  <c:v>1.5898783913346133</c:v>
                </c:pt>
                <c:pt idx="225">
                  <c:v>1.6046129155331055</c:v>
                </c:pt>
                <c:pt idx="226">
                  <c:v>1.6193853622305749</c:v>
                </c:pt>
                <c:pt idx="227">
                  <c:v>1.6341947030160542</c:v>
                </c:pt>
                <c:pt idx="228">
                  <c:v>1.649039943898537</c:v>
                </c:pt>
                <c:pt idx="229">
                  <c:v>1.6639201239927754</c:v>
                </c:pt>
                <c:pt idx="230">
                  <c:v>1.6788343142583957</c:v>
                </c:pt>
                <c:pt idx="231">
                  <c:v>1.6937816162902655</c:v>
                </c:pt>
                <c:pt idx="232">
                  <c:v>1.7087611611580924</c:v>
                </c:pt>
                <c:pt idx="233">
                  <c:v>1.7237721082932984</c:v>
                </c:pt>
                <c:pt idx="234">
                  <c:v>1.7388136444212687</c:v>
                </c:pt>
                <c:pt idx="235">
                  <c:v>1.7538849825371412</c:v>
                </c:pt>
                <c:pt idx="236">
                  <c:v>1.7689853609233523</c:v>
                </c:pt>
                <c:pt idx="237">
                  <c:v>1.7841140422072299</c:v>
                </c:pt>
                <c:pt idx="238">
                  <c:v>1.7992703124569696</c:v>
                </c:pt>
                <c:pt idx="239">
                  <c:v>1.8144534803144063</c:v>
                </c:pt>
                <c:pt idx="240">
                  <c:v>1.8296628761630391</c:v>
                </c:pt>
                <c:pt idx="241">
                  <c:v>1.8448978513298315</c:v>
                </c:pt>
                <c:pt idx="242">
                  <c:v>1.8601577773193692</c:v>
                </c:pt>
                <c:pt idx="243">
                  <c:v>1.8754420450790059</c:v>
                </c:pt>
                <c:pt idx="244">
                  <c:v>1.8907500642936905</c:v>
                </c:pt>
                <c:pt idx="245">
                  <c:v>1.9060812627092125</c:v>
                </c:pt>
                <c:pt idx="246">
                  <c:v>1.9214350854826661</c:v>
                </c:pt>
                <c:pt idx="247">
                  <c:v>1.9368109945589675</c:v>
                </c:pt>
                <c:pt idx="248">
                  <c:v>1.9522084680723251</c:v>
                </c:pt>
                <c:pt idx="249">
                  <c:v>1.9676269997715963</c:v>
                </c:pt>
                <c:pt idx="250">
                  <c:v>1.983066098468514</c:v>
                </c:pt>
                <c:pt idx="251">
                  <c:v>1.9985252875078108</c:v>
                </c:pt>
                <c:pt idx="252">
                  <c:v>2.0140041042583063</c:v>
                </c:pt>
                <c:pt idx="253">
                  <c:v>2.0295020996240702</c:v>
                </c:pt>
                <c:pt idx="254">
                  <c:v>2.0450188375748026</c:v>
                </c:pt>
                <c:pt idx="255">
                  <c:v>2.0605538946946202</c:v>
                </c:pt>
                <c:pt idx="256">
                  <c:v>2.076106859748462</c:v>
                </c:pt>
                <c:pt idx="257">
                  <c:v>2.091677333265376</c:v>
                </c:pt>
                <c:pt idx="258">
                  <c:v>2.1072649271379644</c:v>
                </c:pt>
                <c:pt idx="259">
                  <c:v>2.1228692642373126</c:v>
                </c:pt>
                <c:pt idx="260">
                  <c:v>2.1384899780427418</c:v>
                </c:pt>
                <c:pt idx="261">
                  <c:v>2.1541267122857723</c:v>
                </c:pt>
                <c:pt idx="262">
                  <c:v>2.169779120607684</c:v>
                </c:pt>
                <c:pt idx="263">
                  <c:v>2.1854468662301256</c:v>
                </c:pt>
                <c:pt idx="264">
                  <c:v>2.2011296216382132</c:v>
                </c:pt>
                <c:pt idx="265">
                  <c:v>2.2168270682755962</c:v>
                </c:pt>
                <c:pt idx="266">
                  <c:v>2.2325388962510027</c:v>
                </c:pt>
                <c:pt idx="267">
                  <c:v>2.2482648040557853</c:v>
                </c:pt>
                <c:pt idx="268">
                  <c:v>2.2640044982920049</c:v>
                </c:pt>
                <c:pt idx="269">
                  <c:v>2.2797576934106285</c:v>
                </c:pt>
                <c:pt idx="270">
                  <c:v>2.2955241114594167</c:v>
                </c:pt>
                <c:pt idx="271">
                  <c:v>2.3113034818401124</c:v>
                </c:pt>
                <c:pt idx="272">
                  <c:v>2.3270955410745362</c:v>
                </c:pt>
                <c:pt idx="273">
                  <c:v>2.3429000325792457</c:v>
                </c:pt>
                <c:pt idx="274">
                  <c:v>2.3587167064483934</c:v>
                </c:pt>
                <c:pt idx="275">
                  <c:v>2.3745453192444574</c:v>
                </c:pt>
                <c:pt idx="276">
                  <c:v>2.3903856337965328</c:v>
                </c:pt>
                <c:pt idx="277">
                  <c:v>2.4062374190058682</c:v>
                </c:pt>
                <c:pt idx="278">
                  <c:v>2.4221004496583696</c:v>
                </c:pt>
                <c:pt idx="279">
                  <c:v>2.4379745062437816</c:v>
                </c:pt>
                <c:pt idx="280">
                  <c:v>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FD6-4438-9AE7-59BDB961B08C}"/>
            </c:ext>
          </c:extLst>
        </c:ser>
        <c:ser>
          <c:idx val="11"/>
          <c:order val="11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numbers!$Q$5:$Q$285</c:f>
              <c:numCache>
                <c:formatCode>General</c:formatCode>
                <c:ptCount val="281"/>
                <c:pt idx="0">
                  <c:v>8.0797159816931288</c:v>
                </c:pt>
                <c:pt idx="1">
                  <c:v>8.0264940600832393</c:v>
                </c:pt>
                <c:pt idx="2">
                  <c:v>7.9733022190220444</c:v>
                </c:pt>
                <c:pt idx="3">
                  <c:v>7.9201410645744446</c:v>
                </c:pt>
                <c:pt idx="4">
                  <c:v>7.8670112188328032</c:v>
                </c:pt>
                <c:pt idx="5">
                  <c:v>7.8139133204374716</c:v>
                </c:pt>
                <c:pt idx="6">
                  <c:v>7.7608480251171859</c:v>
                </c:pt>
                <c:pt idx="7">
                  <c:v>7.7078160062501961</c:v>
                </c:pt>
                <c:pt idx="8">
                  <c:v>7.654817955447033</c:v>
                </c:pt>
                <c:pt idx="9">
                  <c:v>7.6018545831558839</c:v>
                </c:pt>
                <c:pt idx="10">
                  <c:v>7.548926619291521</c:v>
                </c:pt>
                <c:pt idx="11">
                  <c:v>7.4960348138888948</c:v>
                </c:pt>
                <c:pt idx="12">
                  <c:v>7.443179937782423</c:v>
                </c:pt>
                <c:pt idx="13">
                  <c:v>7.3903627833121543</c:v>
                </c:pt>
                <c:pt idx="14">
                  <c:v>7.3375841650580202</c:v>
                </c:pt>
                <c:pt idx="15">
                  <c:v>7.2848449206034056</c:v>
                </c:pt>
                <c:pt idx="16">
                  <c:v>7.2321459113293951</c:v>
                </c:pt>
                <c:pt idx="17">
                  <c:v>7.1794880232410687</c:v>
                </c:pt>
                <c:pt idx="18">
                  <c:v>7.1268721678273144</c:v>
                </c:pt>
                <c:pt idx="19">
                  <c:v>7.0742992829556961</c:v>
                </c:pt>
                <c:pt idx="20">
                  <c:v>7.0217703338039712</c:v>
                </c:pt>
                <c:pt idx="21">
                  <c:v>6.9692863138299765</c:v>
                </c:pt>
                <c:pt idx="22">
                  <c:v>6.9168482457816225</c:v>
                </c:pt>
                <c:pt idx="23">
                  <c:v>6.8644571827489029</c:v>
                </c:pt>
                <c:pt idx="24">
                  <c:v>6.812114209259847</c:v>
                </c:pt>
                <c:pt idx="25">
                  <c:v>6.7598204424224919</c:v>
                </c:pt>
                <c:pt idx="26">
                  <c:v>6.7075770331150375</c:v>
                </c:pt>
                <c:pt idx="27">
                  <c:v>6.6553851672264503</c:v>
                </c:pt>
                <c:pt idx="28">
                  <c:v>6.6032460669499198</c:v>
                </c:pt>
                <c:pt idx="29">
                  <c:v>6.5511609921316634</c:v>
                </c:pt>
                <c:pt idx="30">
                  <c:v>6.4991312416777411</c:v>
                </c:pt>
                <c:pt idx="31">
                  <c:v>6.4471581550216372</c:v>
                </c:pt>
                <c:pt idx="32">
                  <c:v>6.3952431136555363</c:v>
                </c:pt>
                <c:pt idx="33">
                  <c:v>6.343387542728359</c:v>
                </c:pt>
                <c:pt idx="34">
                  <c:v>6.2915929127137824</c:v>
                </c:pt>
                <c:pt idx="35">
                  <c:v>6.239860741151638</c:v>
                </c:pt>
                <c:pt idx="36">
                  <c:v>6.1881925944662433</c:v>
                </c:pt>
                <c:pt idx="37">
                  <c:v>6.1365900898654173</c:v>
                </c:pt>
                <c:pt idx="38">
                  <c:v>6.0850548973241185</c:v>
                </c:pt>
                <c:pt idx="39">
                  <c:v>6.0335887416568461</c:v>
                </c:pt>
                <c:pt idx="40">
                  <c:v>5.9821934046831391</c:v>
                </c:pt>
                <c:pt idx="41">
                  <c:v>5.9308707274907677</c:v>
                </c:pt>
                <c:pt idx="42">
                  <c:v>5.8796226128013949</c:v>
                </c:pt>
                <c:pt idx="43">
                  <c:v>5.8284510274437693</c:v>
                </c:pt>
                <c:pt idx="44">
                  <c:v>5.7773580049397459</c:v>
                </c:pt>
                <c:pt idx="45">
                  <c:v>5.7263456482086905</c:v>
                </c:pt>
                <c:pt idx="46">
                  <c:v>5.6754161323961139</c:v>
                </c:pt>
                <c:pt idx="47">
                  <c:v>5.6245717078326694</c:v>
                </c:pt>
                <c:pt idx="48">
                  <c:v>5.5738147031299468</c:v>
                </c:pt>
                <c:pt idx="49">
                  <c:v>5.5231475284197913</c:v>
                </c:pt>
                <c:pt idx="50">
                  <c:v>5.4725726787442417</c:v>
                </c:pt>
                <c:pt idx="51">
                  <c:v>5.4220927376034815</c:v>
                </c:pt>
                <c:pt idx="52">
                  <c:v>5.3717103806695601</c:v>
                </c:pt>
                <c:pt idx="53">
                  <c:v>5.3214283796740141</c:v>
                </c:pt>
                <c:pt idx="54">
                  <c:v>5.2712496064778716</c:v>
                </c:pt>
                <c:pt idx="55">
                  <c:v>5.2211770373329065</c:v>
                </c:pt>
                <c:pt idx="56">
                  <c:v>5.1712137573434287</c:v>
                </c:pt>
                <c:pt idx="57">
                  <c:v>5.1213629651382533</c:v>
                </c:pt>
                <c:pt idx="58">
                  <c:v>5.0716279777629198</c:v>
                </c:pt>
                <c:pt idx="59">
                  <c:v>5.0220122358026718</c:v>
                </c:pt>
                <c:pt idx="60">
                  <c:v>4.9725193087470361</c:v>
                </c:pt>
                <c:pt idx="61">
                  <c:v>4.9231529006073584</c:v>
                </c:pt>
                <c:pt idx="62">
                  <c:v>4.8739168557989796</c:v>
                </c:pt>
                <c:pt idx="63">
                  <c:v>4.8248151653001567</c:v>
                </c:pt>
                <c:pt idx="64">
                  <c:v>4.7758519731002504</c:v>
                </c:pt>
                <c:pt idx="65">
                  <c:v>4.7270315829500156</c:v>
                </c:pt>
                <c:pt idx="66">
                  <c:v>4.6783584654272188</c:v>
                </c:pt>
                <c:pt idx="67">
                  <c:v>4.6298372653310738</c:v>
                </c:pt>
                <c:pt idx="68">
                  <c:v>4.5814728094192931</c:v>
                </c:pt>
                <c:pt idx="69">
                  <c:v>4.5332701145017289</c:v>
                </c:pt>
                <c:pt idx="70">
                  <c:v>4.4852343959047376</c:v>
                </c:pt>
                <c:pt idx="71">
                  <c:v>4.4373710763204768</c:v>
                </c:pt>
                <c:pt idx="72">
                  <c:v>4.3896857950553105</c:v>
                </c:pt>
                <c:pt idx="73">
                  <c:v>4.3421844176913318</c:v>
                </c:pt>
                <c:pt idx="74">
                  <c:v>4.2948730461747813</c:v>
                </c:pt>
                <c:pt idx="75">
                  <c:v>4.2477580293446682</c:v>
                </c:pt>
                <c:pt idx="76">
                  <c:v>4.2008459739142721</c:v>
                </c:pt>
                <c:pt idx="77">
                  <c:v>4.1541437559174108</c:v>
                </c:pt>
                <c:pt idx="78">
                  <c:v>4.1076585326301993</c:v>
                </c:pt>
                <c:pt idx="79">
                  <c:v>4.0613977549777065</c:v>
                </c:pt>
                <c:pt idx="80">
                  <c:v>4.0153691804331562</c:v>
                </c:pt>
                <c:pt idx="81">
                  <c:v>3.9695808864152302</c:v>
                </c:pt>
                <c:pt idx="82">
                  <c:v>3.9240412841864973</c:v>
                </c:pt>
                <c:pt idx="83">
                  <c:v>3.8787591332529425</c:v>
                </c:pt>
                <c:pt idx="84">
                  <c:v>3.8337435562609592</c:v>
                </c:pt>
                <c:pt idx="85">
                  <c:v>3.7890040543839412</c:v>
                </c:pt>
                <c:pt idx="86">
                  <c:v>3.744550523185616</c:v>
                </c:pt>
                <c:pt idx="87">
                  <c:v>3.7003932689415047</c:v>
                </c:pt>
                <c:pt idx="88">
                  <c:v>3.6565430253932103</c:v>
                </c:pt>
                <c:pt idx="89">
                  <c:v>3.6130109709025349</c:v>
                </c:pt>
                <c:pt idx="90">
                  <c:v>3.5698087459636585</c:v>
                </c:pt>
                <c:pt idx="91">
                  <c:v>3.5269484710215693</c:v>
                </c:pt>
                <c:pt idx="92">
                  <c:v>3.4844427645335707</c:v>
                </c:pt>
                <c:pt idx="93">
                  <c:v>3.4423047611978697</c:v>
                </c:pt>
                <c:pt idx="94">
                  <c:v>3.4005481302588412</c:v>
                </c:pt>
                <c:pt idx="95">
                  <c:v>3.3591870937824355</c:v>
                </c:pt>
                <c:pt idx="96">
                  <c:v>3.318236444777297</c:v>
                </c:pt>
                <c:pt idx="97">
                  <c:v>3.2777115650173183</c:v>
                </c:pt>
                <c:pt idx="98">
                  <c:v>3.2376284423995418</c:v>
                </c:pt>
                <c:pt idx="99">
                  <c:v>3.1980036876474824</c:v>
                </c:pt>
                <c:pt idx="100">
                  <c:v>3.1588545501440102</c:v>
                </c:pt>
                <c:pt idx="101">
                  <c:v>3.1201989326500232</c:v>
                </c:pt>
                <c:pt idx="102">
                  <c:v>3.0820554046352537</c:v>
                </c:pt>
                <c:pt idx="103">
                  <c:v>3.044443213915907</c:v>
                </c:pt>
                <c:pt idx="104">
                  <c:v>3.0073822962606642</c:v>
                </c:pt>
                <c:pt idx="105">
                  <c:v>2.9708932825922445</c:v>
                </c:pt>
                <c:pt idx="106">
                  <c:v>2.9349975033767204</c:v>
                </c:pt>
                <c:pt idx="107">
                  <c:v>2.8997169897577337</c:v>
                </c:pt>
                <c:pt idx="108">
                  <c:v>2.865074470958465</c:v>
                </c:pt>
                <c:pt idx="109">
                  <c:v>2.8310933674417047</c:v>
                </c:pt>
                <c:pt idx="110">
                  <c:v>2.7977977792887572</c:v>
                </c:pt>
                <c:pt idx="111">
                  <c:v>2.7652124692326989</c:v>
                </c:pt>
                <c:pt idx="112">
                  <c:v>2.7333628397622411</c:v>
                </c:pt>
                <c:pt idx="113">
                  <c:v>2.7022749037010305</c:v>
                </c:pt>
                <c:pt idx="114">
                  <c:v>2.6719752476656535</c:v>
                </c:pt>
                <c:pt idx="115">
                  <c:v>2.6424909878161658</c:v>
                </c:pt>
                <c:pt idx="116">
                  <c:v>2.6138497173379318</c:v>
                </c:pt>
                <c:pt idx="117">
                  <c:v>2.5860794451353817</c:v>
                </c:pt>
                <c:pt idx="118">
                  <c:v>2.5592085252792649</c:v>
                </c:pt>
                <c:pt idx="119">
                  <c:v>2.5332655768313401</c:v>
                </c:pt>
                <c:pt idx="120">
                  <c:v>2.5082793937760162</c:v>
                </c:pt>
                <c:pt idx="121">
                  <c:v>2.4842788449186508</c:v>
                </c:pt>
                <c:pt idx="122">
                  <c:v>2.4612927637657247</c:v>
                </c:pt>
                <c:pt idx="123">
                  <c:v>2.4393498285827921</c:v>
                </c:pt>
                <c:pt idx="124">
                  <c:v>2.4184784330306699</c:v>
                </c:pt>
                <c:pt idx="125">
                  <c:v>2.3987065480062952</c:v>
                </c:pt>
                <c:pt idx="126">
                  <c:v>2.3800615755581358</c:v>
                </c:pt>
                <c:pt idx="127">
                  <c:v>2.362570196001482</c:v>
                </c:pt>
                <c:pt idx="128">
                  <c:v>2.3462582096194993</c:v>
                </c:pt>
                <c:pt idx="129">
                  <c:v>2.3311503745930926</c:v>
                </c:pt>
                <c:pt idx="130">
                  <c:v>2.3172702430468366</c:v>
                </c:pt>
                <c:pt idx="131">
                  <c:v>2.3046399973187524</c:v>
                </c:pt>
                <c:pt idx="132">
                  <c:v>2.2932802887476749</c:v>
                </c:pt>
                <c:pt idx="133">
                  <c:v>2.2832100814121481</c:v>
                </c:pt>
                <c:pt idx="134">
                  <c:v>2.2744465033391585</c:v>
                </c:pt>
                <c:pt idx="135">
                  <c:v>2.2670047077206492</c:v>
                </c:pt>
                <c:pt idx="136">
                  <c:v>2.2608977466240385</c:v>
                </c:pt>
                <c:pt idx="137">
                  <c:v>2.2561364595560107</c:v>
                </c:pt>
                <c:pt idx="138">
                  <c:v>2.2527293790361091</c:v>
                </c:pt>
                <c:pt idx="139">
                  <c:v>2.2506826550611487</c:v>
                </c:pt>
                <c:pt idx="140">
                  <c:v>2.25</c:v>
                </c:pt>
                <c:pt idx="141">
                  <c:v>2.2506826550611487</c:v>
                </c:pt>
                <c:pt idx="142">
                  <c:v>2.2527293790361091</c:v>
                </c:pt>
                <c:pt idx="143">
                  <c:v>2.2561364595560107</c:v>
                </c:pt>
                <c:pt idx="144">
                  <c:v>2.2608977466240385</c:v>
                </c:pt>
                <c:pt idx="145">
                  <c:v>2.2670047077206492</c:v>
                </c:pt>
                <c:pt idx="146">
                  <c:v>2.2744465033391585</c:v>
                </c:pt>
                <c:pt idx="147">
                  <c:v>2.2832100814121481</c:v>
                </c:pt>
                <c:pt idx="148">
                  <c:v>2.2932802887476749</c:v>
                </c:pt>
                <c:pt idx="149">
                  <c:v>2.3046399973187524</c:v>
                </c:pt>
                <c:pt idx="150">
                  <c:v>2.3172702430468366</c:v>
                </c:pt>
                <c:pt idx="151">
                  <c:v>2.3311503745930926</c:v>
                </c:pt>
                <c:pt idx="152">
                  <c:v>2.3462582096194993</c:v>
                </c:pt>
                <c:pt idx="153">
                  <c:v>2.362570196001482</c:v>
                </c:pt>
                <c:pt idx="154">
                  <c:v>2.3800615755581358</c:v>
                </c:pt>
                <c:pt idx="155">
                  <c:v>2.3987065480062952</c:v>
                </c:pt>
                <c:pt idx="156">
                  <c:v>2.4184784330306699</c:v>
                </c:pt>
                <c:pt idx="157">
                  <c:v>2.4393498285827921</c:v>
                </c:pt>
                <c:pt idx="158">
                  <c:v>2.4612927637657247</c:v>
                </c:pt>
                <c:pt idx="159">
                  <c:v>2.4842788449186508</c:v>
                </c:pt>
                <c:pt idx="160">
                  <c:v>2.5082793937760162</c:v>
                </c:pt>
                <c:pt idx="161">
                  <c:v>2.5332655768313401</c:v>
                </c:pt>
                <c:pt idx="162">
                  <c:v>2.5592085252792649</c:v>
                </c:pt>
                <c:pt idx="163">
                  <c:v>2.5860794451353817</c:v>
                </c:pt>
                <c:pt idx="164">
                  <c:v>2.6138497173379318</c:v>
                </c:pt>
                <c:pt idx="165">
                  <c:v>2.6424909878161658</c:v>
                </c:pt>
                <c:pt idx="166">
                  <c:v>2.6719752476656535</c:v>
                </c:pt>
                <c:pt idx="167">
                  <c:v>2.7022749037010305</c:v>
                </c:pt>
                <c:pt idx="168">
                  <c:v>2.7333628397622411</c:v>
                </c:pt>
                <c:pt idx="169">
                  <c:v>2.7652124692326989</c:v>
                </c:pt>
                <c:pt idx="170">
                  <c:v>2.7977977792887572</c:v>
                </c:pt>
                <c:pt idx="171">
                  <c:v>2.8310933674417047</c:v>
                </c:pt>
                <c:pt idx="172">
                  <c:v>2.865074470958465</c:v>
                </c:pt>
                <c:pt idx="173">
                  <c:v>2.8997169897577337</c:v>
                </c:pt>
                <c:pt idx="174">
                  <c:v>2.9349975033767204</c:v>
                </c:pt>
                <c:pt idx="175">
                  <c:v>2.9708932825922445</c:v>
                </c:pt>
                <c:pt idx="176">
                  <c:v>3.0073822962606642</c:v>
                </c:pt>
                <c:pt idx="177">
                  <c:v>3.044443213915907</c:v>
                </c:pt>
                <c:pt idx="178">
                  <c:v>3.0820554046352537</c:v>
                </c:pt>
                <c:pt idx="179">
                  <c:v>3.1201989326500232</c:v>
                </c:pt>
                <c:pt idx="180">
                  <c:v>3.1588545501440102</c:v>
                </c:pt>
                <c:pt idx="181">
                  <c:v>3.1980036876474824</c:v>
                </c:pt>
                <c:pt idx="182">
                  <c:v>3.2376284423995418</c:v>
                </c:pt>
                <c:pt idx="183">
                  <c:v>3.2777115650173183</c:v>
                </c:pt>
                <c:pt idx="184">
                  <c:v>3.318236444777297</c:v>
                </c:pt>
                <c:pt idx="185">
                  <c:v>3.3591870937824355</c:v>
                </c:pt>
                <c:pt idx="186">
                  <c:v>3.4005481302588412</c:v>
                </c:pt>
                <c:pt idx="187">
                  <c:v>3.4423047611978697</c:v>
                </c:pt>
                <c:pt idx="188">
                  <c:v>3.4844427645335707</c:v>
                </c:pt>
                <c:pt idx="189">
                  <c:v>3.5269484710215693</c:v>
                </c:pt>
                <c:pt idx="190">
                  <c:v>3.5698087459636585</c:v>
                </c:pt>
                <c:pt idx="191">
                  <c:v>3.6130109709025349</c:v>
                </c:pt>
                <c:pt idx="192">
                  <c:v>3.6565430253932103</c:v>
                </c:pt>
                <c:pt idx="193">
                  <c:v>3.7003932689415047</c:v>
                </c:pt>
                <c:pt idx="194">
                  <c:v>3.744550523185616</c:v>
                </c:pt>
                <c:pt idx="195">
                  <c:v>3.7890040543839412</c:v>
                </c:pt>
                <c:pt idx="196">
                  <c:v>3.8337435562609592</c:v>
                </c:pt>
                <c:pt idx="197">
                  <c:v>3.8787591332529425</c:v>
                </c:pt>
                <c:pt idx="198">
                  <c:v>3.9240412841864973</c:v>
                </c:pt>
                <c:pt idx="199">
                  <c:v>3.9695808864152302</c:v>
                </c:pt>
                <c:pt idx="200">
                  <c:v>4.0153691804331562</c:v>
                </c:pt>
                <c:pt idx="201">
                  <c:v>4.0613977549777065</c:v>
                </c:pt>
                <c:pt idx="202">
                  <c:v>4.1076585326301993</c:v>
                </c:pt>
                <c:pt idx="203">
                  <c:v>4.1541437559174108</c:v>
                </c:pt>
                <c:pt idx="204">
                  <c:v>4.2008459739142721</c:v>
                </c:pt>
                <c:pt idx="205">
                  <c:v>4.2477580293446682</c:v>
                </c:pt>
                <c:pt idx="206">
                  <c:v>4.2948730461747813</c:v>
                </c:pt>
                <c:pt idx="207">
                  <c:v>4.3421844176913318</c:v>
                </c:pt>
                <c:pt idx="208">
                  <c:v>4.3896857950553105</c:v>
                </c:pt>
                <c:pt idx="209">
                  <c:v>4.4373710763204768</c:v>
                </c:pt>
                <c:pt idx="210">
                  <c:v>4.4852343959047376</c:v>
                </c:pt>
                <c:pt idx="211">
                  <c:v>4.5332701145017289</c:v>
                </c:pt>
                <c:pt idx="212">
                  <c:v>4.5814728094192931</c:v>
                </c:pt>
                <c:pt idx="213">
                  <c:v>4.6298372653310738</c:v>
                </c:pt>
                <c:pt idx="214">
                  <c:v>4.6783584654272188</c:v>
                </c:pt>
                <c:pt idx="215">
                  <c:v>4.7270315829500156</c:v>
                </c:pt>
                <c:pt idx="216">
                  <c:v>4.7758519731002504</c:v>
                </c:pt>
                <c:pt idx="217">
                  <c:v>4.8248151653001567</c:v>
                </c:pt>
                <c:pt idx="218">
                  <c:v>4.8739168557989796</c:v>
                </c:pt>
                <c:pt idx="219">
                  <c:v>4.9231529006073584</c:v>
                </c:pt>
                <c:pt idx="220">
                  <c:v>4.9725193087470361</c:v>
                </c:pt>
                <c:pt idx="221">
                  <c:v>5.0220122358026718</c:v>
                </c:pt>
                <c:pt idx="222">
                  <c:v>5.0716279777629198</c:v>
                </c:pt>
                <c:pt idx="223">
                  <c:v>5.1213629651382533</c:v>
                </c:pt>
                <c:pt idx="224">
                  <c:v>5.1712137573434287</c:v>
                </c:pt>
                <c:pt idx="225">
                  <c:v>5.2211770373329065</c:v>
                </c:pt>
                <c:pt idx="226">
                  <c:v>5.2712496064778716</c:v>
                </c:pt>
                <c:pt idx="227">
                  <c:v>5.3214283796740141</c:v>
                </c:pt>
                <c:pt idx="228">
                  <c:v>5.3717103806695601</c:v>
                </c:pt>
                <c:pt idx="229">
                  <c:v>5.4220927376034815</c:v>
                </c:pt>
                <c:pt idx="230">
                  <c:v>5.4725726787442417</c:v>
                </c:pt>
                <c:pt idx="231">
                  <c:v>5.5231475284197913</c:v>
                </c:pt>
                <c:pt idx="232">
                  <c:v>5.5738147031299468</c:v>
                </c:pt>
                <c:pt idx="233">
                  <c:v>5.6245717078326694</c:v>
                </c:pt>
                <c:pt idx="234">
                  <c:v>5.6754161323961139</c:v>
                </c:pt>
                <c:pt idx="235">
                  <c:v>5.7263456482086905</c:v>
                </c:pt>
                <c:pt idx="236">
                  <c:v>5.7773580049397459</c:v>
                </c:pt>
                <c:pt idx="237">
                  <c:v>5.8284510274437693</c:v>
                </c:pt>
                <c:pt idx="238">
                  <c:v>5.8796226128013949</c:v>
                </c:pt>
                <c:pt idx="239">
                  <c:v>5.9308707274907677</c:v>
                </c:pt>
                <c:pt idx="240">
                  <c:v>5.9821934046831391</c:v>
                </c:pt>
                <c:pt idx="241">
                  <c:v>6.0335887416568461</c:v>
                </c:pt>
                <c:pt idx="242">
                  <c:v>6.0850548973241185</c:v>
                </c:pt>
                <c:pt idx="243">
                  <c:v>6.1365900898654173</c:v>
                </c:pt>
                <c:pt idx="244">
                  <c:v>6.1881925944662433</c:v>
                </c:pt>
                <c:pt idx="245">
                  <c:v>6.239860741151638</c:v>
                </c:pt>
                <c:pt idx="246">
                  <c:v>6.2915929127137824</c:v>
                </c:pt>
                <c:pt idx="247">
                  <c:v>6.343387542728359</c:v>
                </c:pt>
                <c:pt idx="248">
                  <c:v>6.3952431136555363</c:v>
                </c:pt>
                <c:pt idx="249">
                  <c:v>6.4471581550216372</c:v>
                </c:pt>
                <c:pt idx="250">
                  <c:v>6.4991312416777411</c:v>
                </c:pt>
                <c:pt idx="251">
                  <c:v>6.5511609921316634</c:v>
                </c:pt>
                <c:pt idx="252">
                  <c:v>6.6032460669499198</c:v>
                </c:pt>
                <c:pt idx="253">
                  <c:v>6.6553851672264503</c:v>
                </c:pt>
                <c:pt idx="254">
                  <c:v>6.7075770331150375</c:v>
                </c:pt>
                <c:pt idx="255">
                  <c:v>6.7598204424224919</c:v>
                </c:pt>
                <c:pt idx="256">
                  <c:v>6.812114209259847</c:v>
                </c:pt>
                <c:pt idx="257">
                  <c:v>6.8644571827489029</c:v>
                </c:pt>
                <c:pt idx="258">
                  <c:v>6.9168482457816225</c:v>
                </c:pt>
                <c:pt idx="259">
                  <c:v>6.9692863138299765</c:v>
                </c:pt>
                <c:pt idx="260">
                  <c:v>7.0217703338039712</c:v>
                </c:pt>
                <c:pt idx="261">
                  <c:v>7.0742992829556961</c:v>
                </c:pt>
                <c:pt idx="262">
                  <c:v>7.1268721678273144</c:v>
                </c:pt>
                <c:pt idx="263">
                  <c:v>7.1794880232410687</c:v>
                </c:pt>
                <c:pt idx="264">
                  <c:v>7.2321459113293951</c:v>
                </c:pt>
                <c:pt idx="265">
                  <c:v>7.2848449206034056</c:v>
                </c:pt>
                <c:pt idx="266">
                  <c:v>7.3375841650580202</c:v>
                </c:pt>
                <c:pt idx="267">
                  <c:v>7.3903627833121543</c:v>
                </c:pt>
                <c:pt idx="268">
                  <c:v>7.443179937782423</c:v>
                </c:pt>
                <c:pt idx="269">
                  <c:v>7.4960348138888948</c:v>
                </c:pt>
                <c:pt idx="270">
                  <c:v>7.548926619291521</c:v>
                </c:pt>
                <c:pt idx="271">
                  <c:v>7.6018545831558839</c:v>
                </c:pt>
                <c:pt idx="272">
                  <c:v>7.654817955447033</c:v>
                </c:pt>
                <c:pt idx="273">
                  <c:v>7.7078160062501961</c:v>
                </c:pt>
                <c:pt idx="274">
                  <c:v>7.7608480251171859</c:v>
                </c:pt>
                <c:pt idx="275">
                  <c:v>7.8139133204374716</c:v>
                </c:pt>
                <c:pt idx="276">
                  <c:v>7.8670112188328032</c:v>
                </c:pt>
                <c:pt idx="277">
                  <c:v>7.9201410645744446</c:v>
                </c:pt>
                <c:pt idx="278">
                  <c:v>7.9733022190220444</c:v>
                </c:pt>
                <c:pt idx="279">
                  <c:v>8.0264940600832393</c:v>
                </c:pt>
                <c:pt idx="280">
                  <c:v>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FD6-4438-9AE7-59BDB961B08C}"/>
            </c:ext>
          </c:extLst>
        </c:ser>
        <c:ser>
          <c:idx val="12"/>
          <c:order val="12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numbers!$R$5:$R$285</c:f>
              <c:numCache>
                <c:formatCode>General</c:formatCode>
                <c:ptCount val="281"/>
                <c:pt idx="0">
                  <c:v>17.860081186825521</c:v>
                </c:pt>
                <c:pt idx="1">
                  <c:v>17.738152585397842</c:v>
                </c:pt>
                <c:pt idx="2">
                  <c:v>17.616263184098592</c:v>
                </c:pt>
                <c:pt idx="3">
                  <c:v>17.494413802288811</c:v>
                </c:pt>
                <c:pt idx="4">
                  <c:v>17.372605282044294</c:v>
                </c:pt>
                <c:pt idx="5">
                  <c:v>17.250838488938083</c:v>
                </c:pt>
                <c:pt idx="6">
                  <c:v>17.129114312855062</c:v>
                </c:pt>
                <c:pt idx="7">
                  <c:v>17.007433668840196</c:v>
                </c:pt>
                <c:pt idx="8">
                  <c:v>16.885797497982033</c:v>
                </c:pt>
                <c:pt idx="9">
                  <c:v>16.764206768333171</c:v>
                </c:pt>
                <c:pt idx="10">
                  <c:v>16.642662475869461</c:v>
                </c:pt>
                <c:pt idx="11">
                  <c:v>16.52116564548983</c:v>
                </c:pt>
                <c:pt idx="12">
                  <c:v>16.399717332058739</c:v>
                </c:pt>
                <c:pt idx="13">
                  <c:v>16.278318621493327</c:v>
                </c:pt>
                <c:pt idx="14">
                  <c:v>16.156970631897533</c:v>
                </c:pt>
                <c:pt idx="15">
                  <c:v>16.035674514745441</c:v>
                </c:pt>
                <c:pt idx="16">
                  <c:v>15.914431456116423</c:v>
                </c:pt>
                <c:pt idx="17">
                  <c:v>15.793242677984583</c:v>
                </c:pt>
                <c:pt idx="18">
                  <c:v>15.672109439565359</c:v>
                </c:pt>
                <c:pt idx="19">
                  <c:v>15.551033038722155</c:v>
                </c:pt>
                <c:pt idx="20">
                  <c:v>15.43001481343607</c:v>
                </c:pt>
                <c:pt idx="21">
                  <c:v>15.309056143342069</c:v>
                </c:pt>
                <c:pt idx="22">
                  <c:v>15.188158451334928</c:v>
                </c:pt>
                <c:pt idx="23">
                  <c:v>15.067323205248771</c:v>
                </c:pt>
                <c:pt idx="24">
                  <c:v>14.946551919613896</c:v>
                </c:pt>
                <c:pt idx="25">
                  <c:v>14.825846157495153</c:v>
                </c:pt>
                <c:pt idx="26">
                  <c:v>14.705207532416132</c:v>
                </c:pt>
                <c:pt idx="27">
                  <c:v>14.584637710373773</c:v>
                </c:pt>
                <c:pt idx="28">
                  <c:v>14.464138411948348</c:v>
                </c:pt>
                <c:pt idx="29">
                  <c:v>14.343711414513914</c:v>
                </c:pt>
                <c:pt idx="30">
                  <c:v>14.223358554554835</c:v>
                </c:pt>
                <c:pt idx="31">
                  <c:v>14.103081730094098</c:v>
                </c:pt>
                <c:pt idx="32">
                  <c:v>13.982882903239732</c:v>
                </c:pt>
                <c:pt idx="33">
                  <c:v>13.862764102855834</c:v>
                </c:pt>
                <c:pt idx="34">
                  <c:v>13.742727427365242</c:v>
                </c:pt>
                <c:pt idx="35">
                  <c:v>13.622775047691265</c:v>
                </c:pt>
                <c:pt idx="36">
                  <c:v>13.502909210346376</c:v>
                </c:pt>
                <c:pt idx="37">
                  <c:v>13.383132240676261</c:v>
                </c:pt>
                <c:pt idx="38">
                  <c:v>13.263446546268209</c:v>
                </c:pt>
                <c:pt idx="39">
                  <c:v>13.143854620533281</c:v>
                </c:pt>
                <c:pt idx="40">
                  <c:v>13.024359046472437</c:v>
                </c:pt>
                <c:pt idx="41">
                  <c:v>12.904962500637382</c:v>
                </c:pt>
                <c:pt idx="42">
                  <c:v>12.785667757297617</c:v>
                </c:pt>
                <c:pt idx="43">
                  <c:v>12.666477692825936</c:v>
                </c:pt>
                <c:pt idx="44">
                  <c:v>12.547395290315377</c:v>
                </c:pt>
                <c:pt idx="45">
                  <c:v>12.428423644441567</c:v>
                </c:pt>
                <c:pt idx="46">
                  <c:v>12.309565966585264</c:v>
                </c:pt>
                <c:pt idx="47">
                  <c:v>12.190825590230897</c:v>
                </c:pt>
                <c:pt idx="48">
                  <c:v>12.072205976657999</c:v>
                </c:pt>
                <c:pt idx="49">
                  <c:v>11.953710720943519</c:v>
                </c:pt>
                <c:pt idx="50">
                  <c:v>11.835343558294248</c:v>
                </c:pt>
                <c:pt idx="51">
                  <c:v>11.717108370729894</c:v>
                </c:pt>
                <c:pt idx="52">
                  <c:v>11.599009194138711</c:v>
                </c:pt>
                <c:pt idx="53">
                  <c:v>11.481050225729104</c:v>
                </c:pt>
                <c:pt idx="54">
                  <c:v>11.363235831902312</c:v>
                </c:pt>
                <c:pt idx="55">
                  <c:v>11.245570556572806</c:v>
                </c:pt>
                <c:pt idx="56">
                  <c:v>11.128059129965122</c:v>
                </c:pt>
                <c:pt idx="57">
                  <c:v>11.01070647791763</c:v>
                </c:pt>
                <c:pt idx="58">
                  <c:v>10.893517731725995</c:v>
                </c:pt>
                <c:pt idx="59">
                  <c:v>10.776498238561281</c:v>
                </c:pt>
                <c:pt idx="60">
                  <c:v>10.659653572500114</c:v>
                </c:pt>
                <c:pt idx="61">
                  <c:v>10.542989546206934</c:v>
                </c:pt>
                <c:pt idx="62">
                  <c:v>10.426512223311173</c:v>
                </c:pt>
                <c:pt idx="63">
                  <c:v>10.310227931525091</c:v>
                </c:pt>
                <c:pt idx="64">
                  <c:v>10.194143276551362</c:v>
                </c:pt>
                <c:pt idx="65">
                  <c:v>10.078265156832735</c:v>
                </c:pt>
                <c:pt idx="66">
                  <c:v>9.9626007791999012</c:v>
                </c:pt>
                <c:pt idx="67">
                  <c:v>9.8471576754774528</c:v>
                </c:pt>
                <c:pt idx="68">
                  <c:v>9.7319437201120707</c:v>
                </c:pt>
                <c:pt idx="69">
                  <c:v>9.6169671488914492</c:v>
                </c:pt>
                <c:pt idx="70">
                  <c:v>9.502236578827123</c:v>
                </c:pt>
                <c:pt idx="71">
                  <c:v>9.3877610292794156</c:v>
                </c:pt>
                <c:pt idx="72">
                  <c:v>9.2735499444079519</c:v>
                </c:pt>
                <c:pt idx="73">
                  <c:v>9.1596132170367568</c:v>
                </c:pt>
                <c:pt idx="74">
                  <c:v>9.045961214028857</c:v>
                </c:pt>
                <c:pt idx="75">
                  <c:v>8.9326048032714809</c:v>
                </c:pt>
                <c:pt idx="76">
                  <c:v>8.8195553823793897</c:v>
                </c:pt>
                <c:pt idx="77">
                  <c:v>8.7068249092306971</c:v>
                </c:pt>
                <c:pt idx="78">
                  <c:v>8.5944259344564298</c:v>
                </c:pt>
                <c:pt idx="79">
                  <c:v>8.4823716360124592</c:v>
                </c:pt>
                <c:pt idx="80">
                  <c:v>8.3706758559697185</c:v>
                </c:pt>
                <c:pt idx="81">
                  <c:v>8.2593531396662279</c:v>
                </c:pt>
                <c:pt idx="82">
                  <c:v>8.1484187773720027</c:v>
                </c:pt>
                <c:pt idx="83">
                  <c:v>8.0378888486254407</c:v>
                </c:pt>
                <c:pt idx="84">
                  <c:v>7.927780269407072</c:v>
                </c:pt>
                <c:pt idx="85">
                  <c:v>7.8181108423235592</c:v>
                </c:pt>
                <c:pt idx="86">
                  <c:v>7.7088993099812004</c:v>
                </c:pt>
                <c:pt idx="87">
                  <c:v>7.6001654117337694</c:v>
                </c:pt>
                <c:pt idx="88">
                  <c:v>7.4919299439940259</c:v>
                </c:pt>
                <c:pt idx="89">
                  <c:v>7.3842148243011332</c:v>
                </c:pt>
                <c:pt idx="90">
                  <c:v>7.277043159337258</c:v>
                </c:pt>
                <c:pt idx="91">
                  <c:v>7.1704393170851137</c:v>
                </c:pt>
                <c:pt idx="92">
                  <c:v>7.0644290033135144</c:v>
                </c:pt>
                <c:pt idx="93">
                  <c:v>6.9590393425693886</c:v>
                </c:pt>
                <c:pt idx="94">
                  <c:v>6.8542989638411829</c:v>
                </c:pt>
                <c:pt idx="95">
                  <c:v>6.7502380910390336</c:v>
                </c:pt>
                <c:pt idx="96">
                  <c:v>6.6468886384103483</c:v>
                </c:pt>
                <c:pt idx="97">
                  <c:v>6.5442843109737483</c:v>
                </c:pt>
                <c:pt idx="98">
                  <c:v>6.44246071000825</c:v>
                </c:pt>
                <c:pt idx="99">
                  <c:v>6.3414554435757999</c:v>
                </c:pt>
                <c:pt idx="100">
                  <c:v>6.2413082419816899</c:v>
                </c:pt>
                <c:pt idx="101">
                  <c:v>6.1420610779863036</c:v>
                </c:pt>
                <c:pt idx="102">
                  <c:v>6.0437582914701569</c:v>
                </c:pt>
                <c:pt idx="103">
                  <c:v>5.9464467181190281</c:v>
                </c:pt>
                <c:pt idx="104">
                  <c:v>5.8501758215336679</c:v>
                </c:pt>
                <c:pt idx="105">
                  <c:v>5.754997827975262</c:v>
                </c:pt>
                <c:pt idx="106">
                  <c:v>5.6609678627295823</c:v>
                </c:pt>
                <c:pt idx="107">
                  <c:v>5.5681440868056349</c:v>
                </c:pt>
                <c:pt idx="108">
                  <c:v>5.4765878323746691</c:v>
                </c:pt>
                <c:pt idx="109">
                  <c:v>5.3863637349991764</c:v>
                </c:pt>
                <c:pt idx="110">
                  <c:v>5.2975398602963404</c:v>
                </c:pt>
                <c:pt idx="111">
                  <c:v>5.2101878222245634</c:v>
                </c:pt>
                <c:pt idx="112">
                  <c:v>5.1243828896755943</c:v>
                </c:pt>
                <c:pt idx="113">
                  <c:v>5.0402040775009436</c:v>
                </c:pt>
                <c:pt idx="114">
                  <c:v>4.9577342175058732</c:v>
                </c:pt>
                <c:pt idx="115">
                  <c:v>4.87706000431759</c:v>
                </c:pt>
                <c:pt idx="116">
                  <c:v>4.7982720103923127</c:v>
                </c:pt>
                <c:pt idx="117">
                  <c:v>4.7214646637911599</c:v>
                </c:pt>
                <c:pt idx="118">
                  <c:v>4.6467361817578094</c:v>
                </c:pt>
                <c:pt idx="119">
                  <c:v>4.5741884526110201</c:v>
                </c:pt>
                <c:pt idx="120">
                  <c:v>4.5039268580714262</c:v>
                </c:pt>
                <c:pt idx="121">
                  <c:v>4.4360600279334106</c:v>
                </c:pt>
                <c:pt idx="122">
                  <c:v>4.3706995190374602</c:v>
                </c:pt>
                <c:pt idx="123">
                  <c:v>4.3079594108712636</c:v>
                </c:pt>
                <c:pt idx="124">
                  <c:v>4.2479558109081799</c:v>
                </c:pt>
                <c:pt idx="125">
                  <c:v>4.1908062640567323</c:v>
                </c:pt>
                <c:pt idx="126">
                  <c:v>4.136629062413018</c:v>
                </c:pt>
                <c:pt idx="127">
                  <c:v>4.0855424539291159</c:v>
                </c:pt>
                <c:pt idx="128">
                  <c:v>4.0376637516549803</c:v>
                </c:pt>
                <c:pt idx="129">
                  <c:v>3.9931083488573518</c:v>
                </c:pt>
                <c:pt idx="130">
                  <c:v>3.9519886494920868</c:v>
                </c:pt>
                <c:pt idx="131">
                  <c:v>3.9144129280683422</c:v>
                </c:pt>
                <c:pt idx="132">
                  <c:v>3.8804841376891543</c:v>
                </c:pt>
                <c:pt idx="133">
                  <c:v>3.8502986897122669</c:v>
                </c:pt>
                <c:pt idx="134">
                  <c:v>3.8239452327219783</c:v>
                </c:pt>
                <c:pt idx="135">
                  <c:v>3.8015034619777173</c:v>
                </c:pt>
                <c:pt idx="136">
                  <c:v>3.7830429928450835</c:v>
                </c:pt>
                <c:pt idx="137">
                  <c:v>3.7686223325924137</c:v>
                </c:pt>
                <c:pt idx="138">
                  <c:v>3.7582879840997512</c:v>
                </c:pt>
                <c:pt idx="139">
                  <c:v>3.7520737123432348</c:v>
                </c:pt>
                <c:pt idx="140">
                  <c:v>3.75</c:v>
                </c:pt>
                <c:pt idx="141">
                  <c:v>3.7520737123432348</c:v>
                </c:pt>
                <c:pt idx="142">
                  <c:v>3.7582879840997512</c:v>
                </c:pt>
                <c:pt idx="143">
                  <c:v>3.7686223325924137</c:v>
                </c:pt>
                <c:pt idx="144">
                  <c:v>3.7830429928450835</c:v>
                </c:pt>
                <c:pt idx="145">
                  <c:v>3.8015034619777173</c:v>
                </c:pt>
                <c:pt idx="146">
                  <c:v>3.8239452327219783</c:v>
                </c:pt>
                <c:pt idx="147">
                  <c:v>3.8502986897122669</c:v>
                </c:pt>
                <c:pt idx="148">
                  <c:v>3.8804841376891543</c:v>
                </c:pt>
                <c:pt idx="149">
                  <c:v>3.9144129280683422</c:v>
                </c:pt>
                <c:pt idx="150">
                  <c:v>3.9519886494920868</c:v>
                </c:pt>
                <c:pt idx="151">
                  <c:v>3.9931083488573518</c:v>
                </c:pt>
                <c:pt idx="152">
                  <c:v>4.0376637516549803</c:v>
                </c:pt>
                <c:pt idx="153">
                  <c:v>4.0855424539291159</c:v>
                </c:pt>
                <c:pt idx="154">
                  <c:v>4.136629062413018</c:v>
                </c:pt>
                <c:pt idx="155">
                  <c:v>4.1908062640567323</c:v>
                </c:pt>
                <c:pt idx="156">
                  <c:v>4.2479558109081799</c:v>
                </c:pt>
                <c:pt idx="157">
                  <c:v>4.3079594108712636</c:v>
                </c:pt>
                <c:pt idx="158">
                  <c:v>4.3706995190374602</c:v>
                </c:pt>
                <c:pt idx="159">
                  <c:v>4.4360600279334106</c:v>
                </c:pt>
                <c:pt idx="160">
                  <c:v>4.5039268580714262</c:v>
                </c:pt>
                <c:pt idx="161">
                  <c:v>4.5741884526110201</c:v>
                </c:pt>
                <c:pt idx="162">
                  <c:v>4.6467361817578094</c:v>
                </c:pt>
                <c:pt idx="163">
                  <c:v>4.7214646637911599</c:v>
                </c:pt>
                <c:pt idx="164">
                  <c:v>4.7982720103923127</c:v>
                </c:pt>
                <c:pt idx="165">
                  <c:v>4.87706000431759</c:v>
                </c:pt>
                <c:pt idx="166">
                  <c:v>4.9577342175058732</c:v>
                </c:pt>
                <c:pt idx="167">
                  <c:v>5.0402040775009436</c:v>
                </c:pt>
                <c:pt idx="168">
                  <c:v>5.1243828896755943</c:v>
                </c:pt>
                <c:pt idx="169">
                  <c:v>5.2101878222245634</c:v>
                </c:pt>
                <c:pt idx="170">
                  <c:v>5.2975398602963404</c:v>
                </c:pt>
                <c:pt idx="171">
                  <c:v>5.3863637349991764</c:v>
                </c:pt>
                <c:pt idx="172">
                  <c:v>5.4765878323746691</c:v>
                </c:pt>
                <c:pt idx="173">
                  <c:v>5.5681440868056349</c:v>
                </c:pt>
                <c:pt idx="174">
                  <c:v>5.6609678627295823</c:v>
                </c:pt>
                <c:pt idx="175">
                  <c:v>5.754997827975262</c:v>
                </c:pt>
                <c:pt idx="176">
                  <c:v>5.8501758215336679</c:v>
                </c:pt>
                <c:pt idx="177">
                  <c:v>5.9464467181190281</c:v>
                </c:pt>
                <c:pt idx="178">
                  <c:v>6.0437582914701569</c:v>
                </c:pt>
                <c:pt idx="179">
                  <c:v>6.1420610779863036</c:v>
                </c:pt>
                <c:pt idx="180">
                  <c:v>6.2413082419816899</c:v>
                </c:pt>
                <c:pt idx="181">
                  <c:v>6.3414554435757999</c:v>
                </c:pt>
                <c:pt idx="182">
                  <c:v>6.44246071000825</c:v>
                </c:pt>
                <c:pt idx="183">
                  <c:v>6.5442843109737483</c:v>
                </c:pt>
                <c:pt idx="184">
                  <c:v>6.6468886384103483</c:v>
                </c:pt>
                <c:pt idx="185">
                  <c:v>6.7502380910390336</c:v>
                </c:pt>
                <c:pt idx="186">
                  <c:v>6.8542989638411829</c:v>
                </c:pt>
                <c:pt idx="187">
                  <c:v>6.9590393425693886</c:v>
                </c:pt>
                <c:pt idx="188">
                  <c:v>7.0644290033135144</c:v>
                </c:pt>
                <c:pt idx="189">
                  <c:v>7.1704393170851137</c:v>
                </c:pt>
                <c:pt idx="190">
                  <c:v>7.277043159337258</c:v>
                </c:pt>
                <c:pt idx="191">
                  <c:v>7.3842148243011332</c:v>
                </c:pt>
                <c:pt idx="192">
                  <c:v>7.4919299439940259</c:v>
                </c:pt>
                <c:pt idx="193">
                  <c:v>7.6001654117337694</c:v>
                </c:pt>
                <c:pt idx="194">
                  <c:v>7.7088993099812004</c:v>
                </c:pt>
                <c:pt idx="195">
                  <c:v>7.8181108423235592</c:v>
                </c:pt>
                <c:pt idx="196">
                  <c:v>7.927780269407072</c:v>
                </c:pt>
                <c:pt idx="197">
                  <c:v>8.0378888486254407</c:v>
                </c:pt>
                <c:pt idx="198">
                  <c:v>8.1484187773720027</c:v>
                </c:pt>
                <c:pt idx="199">
                  <c:v>8.2593531396662279</c:v>
                </c:pt>
                <c:pt idx="200">
                  <c:v>8.3706758559697185</c:v>
                </c:pt>
                <c:pt idx="201">
                  <c:v>8.4823716360124592</c:v>
                </c:pt>
                <c:pt idx="202">
                  <c:v>8.5944259344564298</c:v>
                </c:pt>
                <c:pt idx="203">
                  <c:v>8.7068249092306971</c:v>
                </c:pt>
                <c:pt idx="204">
                  <c:v>8.8195553823793897</c:v>
                </c:pt>
                <c:pt idx="205">
                  <c:v>8.9326048032714809</c:v>
                </c:pt>
                <c:pt idx="206">
                  <c:v>9.045961214028857</c:v>
                </c:pt>
                <c:pt idx="207">
                  <c:v>9.1596132170367568</c:v>
                </c:pt>
                <c:pt idx="208">
                  <c:v>9.2735499444079519</c:v>
                </c:pt>
                <c:pt idx="209">
                  <c:v>9.3877610292794156</c:v>
                </c:pt>
                <c:pt idx="210">
                  <c:v>9.502236578827123</c:v>
                </c:pt>
                <c:pt idx="211">
                  <c:v>9.6169671488914492</c:v>
                </c:pt>
                <c:pt idx="212">
                  <c:v>9.7319437201120707</c:v>
                </c:pt>
                <c:pt idx="213">
                  <c:v>9.8471576754774528</c:v>
                </c:pt>
                <c:pt idx="214">
                  <c:v>9.9626007791999012</c:v>
                </c:pt>
                <c:pt idx="215">
                  <c:v>10.078265156832735</c:v>
                </c:pt>
                <c:pt idx="216">
                  <c:v>10.194143276551362</c:v>
                </c:pt>
                <c:pt idx="217">
                  <c:v>10.310227931525091</c:v>
                </c:pt>
                <c:pt idx="218">
                  <c:v>10.426512223311173</c:v>
                </c:pt>
                <c:pt idx="219">
                  <c:v>10.542989546206934</c:v>
                </c:pt>
                <c:pt idx="220">
                  <c:v>10.659653572500114</c:v>
                </c:pt>
                <c:pt idx="221">
                  <c:v>10.776498238561281</c:v>
                </c:pt>
                <c:pt idx="222">
                  <c:v>10.893517731725995</c:v>
                </c:pt>
                <c:pt idx="223">
                  <c:v>11.01070647791763</c:v>
                </c:pt>
                <c:pt idx="224">
                  <c:v>11.128059129965122</c:v>
                </c:pt>
                <c:pt idx="225">
                  <c:v>11.245570556572806</c:v>
                </c:pt>
                <c:pt idx="226">
                  <c:v>11.363235831902312</c:v>
                </c:pt>
                <c:pt idx="227">
                  <c:v>11.481050225729104</c:v>
                </c:pt>
                <c:pt idx="228">
                  <c:v>11.599009194138711</c:v>
                </c:pt>
                <c:pt idx="229">
                  <c:v>11.717108370729894</c:v>
                </c:pt>
                <c:pt idx="230">
                  <c:v>11.835343558294248</c:v>
                </c:pt>
                <c:pt idx="231">
                  <c:v>11.953710720943519</c:v>
                </c:pt>
                <c:pt idx="232">
                  <c:v>12.072205976657999</c:v>
                </c:pt>
                <c:pt idx="233">
                  <c:v>12.190825590230897</c:v>
                </c:pt>
                <c:pt idx="234">
                  <c:v>12.309565966585264</c:v>
                </c:pt>
                <c:pt idx="235">
                  <c:v>12.428423644441567</c:v>
                </c:pt>
                <c:pt idx="236">
                  <c:v>12.547395290315377</c:v>
                </c:pt>
                <c:pt idx="237">
                  <c:v>12.666477692825936</c:v>
                </c:pt>
                <c:pt idx="238">
                  <c:v>12.785667757297617</c:v>
                </c:pt>
                <c:pt idx="239">
                  <c:v>12.904962500637382</c:v>
                </c:pt>
                <c:pt idx="240">
                  <c:v>13.024359046472437</c:v>
                </c:pt>
                <c:pt idx="241">
                  <c:v>13.143854620533281</c:v>
                </c:pt>
                <c:pt idx="242">
                  <c:v>13.263446546268209</c:v>
                </c:pt>
                <c:pt idx="243">
                  <c:v>13.383132240676261</c:v>
                </c:pt>
                <c:pt idx="244">
                  <c:v>13.502909210346376</c:v>
                </c:pt>
                <c:pt idx="245">
                  <c:v>13.622775047691265</c:v>
                </c:pt>
                <c:pt idx="246">
                  <c:v>13.742727427365242</c:v>
                </c:pt>
                <c:pt idx="247">
                  <c:v>13.862764102855834</c:v>
                </c:pt>
                <c:pt idx="248">
                  <c:v>13.982882903239732</c:v>
                </c:pt>
                <c:pt idx="249">
                  <c:v>14.103081730094098</c:v>
                </c:pt>
                <c:pt idx="250">
                  <c:v>14.223358554554835</c:v>
                </c:pt>
                <c:pt idx="251">
                  <c:v>14.343711414513914</c:v>
                </c:pt>
                <c:pt idx="252">
                  <c:v>14.464138411948348</c:v>
                </c:pt>
                <c:pt idx="253">
                  <c:v>14.584637710373773</c:v>
                </c:pt>
                <c:pt idx="254">
                  <c:v>14.705207532416132</c:v>
                </c:pt>
                <c:pt idx="255">
                  <c:v>14.825846157495153</c:v>
                </c:pt>
                <c:pt idx="256">
                  <c:v>14.946551919613896</c:v>
                </c:pt>
                <c:pt idx="257">
                  <c:v>15.067323205248771</c:v>
                </c:pt>
                <c:pt idx="258">
                  <c:v>15.188158451334928</c:v>
                </c:pt>
                <c:pt idx="259">
                  <c:v>15.309056143342069</c:v>
                </c:pt>
                <c:pt idx="260">
                  <c:v>15.43001481343607</c:v>
                </c:pt>
                <c:pt idx="261">
                  <c:v>15.551033038722155</c:v>
                </c:pt>
                <c:pt idx="262">
                  <c:v>15.672109439565359</c:v>
                </c:pt>
                <c:pt idx="263">
                  <c:v>15.793242677984583</c:v>
                </c:pt>
                <c:pt idx="264">
                  <c:v>15.914431456116423</c:v>
                </c:pt>
                <c:pt idx="265">
                  <c:v>16.035674514745441</c:v>
                </c:pt>
                <c:pt idx="266">
                  <c:v>16.156970631897533</c:v>
                </c:pt>
                <c:pt idx="267">
                  <c:v>16.278318621493327</c:v>
                </c:pt>
                <c:pt idx="268">
                  <c:v>16.399717332058739</c:v>
                </c:pt>
                <c:pt idx="269">
                  <c:v>16.52116564548983</c:v>
                </c:pt>
                <c:pt idx="270">
                  <c:v>16.642662475869461</c:v>
                </c:pt>
                <c:pt idx="271">
                  <c:v>16.764206768333171</c:v>
                </c:pt>
                <c:pt idx="272">
                  <c:v>16.885797497982033</c:v>
                </c:pt>
                <c:pt idx="273">
                  <c:v>17.007433668840196</c:v>
                </c:pt>
                <c:pt idx="274">
                  <c:v>17.129114312855062</c:v>
                </c:pt>
                <c:pt idx="275">
                  <c:v>17.250838488938083</c:v>
                </c:pt>
                <c:pt idx="276">
                  <c:v>17.372605282044294</c:v>
                </c:pt>
                <c:pt idx="277">
                  <c:v>17.494413802288811</c:v>
                </c:pt>
                <c:pt idx="278">
                  <c:v>17.616263184098592</c:v>
                </c:pt>
                <c:pt idx="279">
                  <c:v>17.738152585397842</c:v>
                </c:pt>
                <c:pt idx="280">
                  <c:v>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FD6-4438-9AE7-59BDB961B08C}"/>
            </c:ext>
          </c:extLst>
        </c:ser>
        <c:ser>
          <c:idx val="13"/>
          <c:order val="13"/>
          <c:spPr>
            <a:ln w="1905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numbers!$B$8:$B$9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numbers!$C$8:$C$9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FD6-4438-9AE7-59BDB961B08C}"/>
            </c:ext>
          </c:extLst>
        </c:ser>
        <c:ser>
          <c:idx val="14"/>
          <c:order val="14"/>
          <c:tx>
            <c:v>ring 1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numbers!$U$5:$U$85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numbers!$V$5:$V$85</c:f>
              <c:numCache>
                <c:formatCode>General</c:formatCode>
                <c:ptCount val="81"/>
                <c:pt idx="0">
                  <c:v>5</c:v>
                </c:pt>
                <c:pt idx="1">
                  <c:v>5.2353772871835345</c:v>
                </c:pt>
                <c:pt idx="2">
                  <c:v>5.4693033951206926</c:v>
                </c:pt>
                <c:pt idx="3">
                  <c:v>5.7003360915677161</c:v>
                </c:pt>
                <c:pt idx="4">
                  <c:v>5.9270509831248424</c:v>
                </c:pt>
                <c:pt idx="5">
                  <c:v>6.1480502970952688</c:v>
                </c:pt>
                <c:pt idx="6">
                  <c:v>6.3619714992186402</c:v>
                </c:pt>
                <c:pt idx="7">
                  <c:v>6.567495694147846</c:v>
                </c:pt>
                <c:pt idx="8">
                  <c:v>6.7633557568774192</c:v>
                </c:pt>
                <c:pt idx="9">
                  <c:v>6.9483441449905508</c:v>
                </c:pt>
                <c:pt idx="10">
                  <c:v>7.1213203435596419</c:v>
                </c:pt>
                <c:pt idx="11">
                  <c:v>7.2812178968000927</c:v>
                </c:pt>
                <c:pt idx="12">
                  <c:v>7.4270509831248424</c:v>
                </c:pt>
                <c:pt idx="13">
                  <c:v>7.5579204930622765</c:v>
                </c:pt>
                <c:pt idx="14">
                  <c:v>7.6730195725651029</c:v>
                </c:pt>
                <c:pt idx="15">
                  <c:v>7.77163859753386</c:v>
                </c:pt>
                <c:pt idx="16">
                  <c:v>7.8531695488854609</c:v>
                </c:pt>
                <c:pt idx="17">
                  <c:v>7.9171097611930294</c:v>
                </c:pt>
                <c:pt idx="18">
                  <c:v>7.9630650217854129</c:v>
                </c:pt>
                <c:pt idx="19">
                  <c:v>7.9907520011993842</c:v>
                </c:pt>
                <c:pt idx="20">
                  <c:v>8</c:v>
                </c:pt>
                <c:pt idx="21">
                  <c:v>7.9907520011993842</c:v>
                </c:pt>
                <c:pt idx="22">
                  <c:v>7.9630650217854129</c:v>
                </c:pt>
                <c:pt idx="23">
                  <c:v>7.9171097611930303</c:v>
                </c:pt>
                <c:pt idx="24">
                  <c:v>7.8531695488854609</c:v>
                </c:pt>
                <c:pt idx="25">
                  <c:v>7.77163859753386</c:v>
                </c:pt>
                <c:pt idx="26">
                  <c:v>7.6730195725651038</c:v>
                </c:pt>
                <c:pt idx="27">
                  <c:v>7.5579204930622765</c:v>
                </c:pt>
                <c:pt idx="28">
                  <c:v>7.4270509831248424</c:v>
                </c:pt>
                <c:pt idx="29">
                  <c:v>7.2812178968000936</c:v>
                </c:pt>
                <c:pt idx="30">
                  <c:v>7.1213203435596428</c:v>
                </c:pt>
                <c:pt idx="31">
                  <c:v>6.9483441449905516</c:v>
                </c:pt>
                <c:pt idx="32">
                  <c:v>6.7633557568774201</c:v>
                </c:pt>
                <c:pt idx="33">
                  <c:v>6.5674956941478468</c:v>
                </c:pt>
                <c:pt idx="34">
                  <c:v>6.3619714992186402</c:v>
                </c:pt>
                <c:pt idx="35">
                  <c:v>6.1480502970952697</c:v>
                </c:pt>
                <c:pt idx="36">
                  <c:v>5.9270509831248424</c:v>
                </c:pt>
                <c:pt idx="37">
                  <c:v>5.700336091567717</c:v>
                </c:pt>
                <c:pt idx="38">
                  <c:v>5.4693033951206926</c:v>
                </c:pt>
                <c:pt idx="39">
                  <c:v>5.2353772871835353</c:v>
                </c:pt>
                <c:pt idx="40">
                  <c:v>5</c:v>
                </c:pt>
                <c:pt idx="41">
                  <c:v>4.7646227128164655</c:v>
                </c:pt>
                <c:pt idx="42">
                  <c:v>4.5306966048793083</c:v>
                </c:pt>
                <c:pt idx="43">
                  <c:v>4.2996639084322839</c:v>
                </c:pt>
                <c:pt idx="44">
                  <c:v>4.0729490168751585</c:v>
                </c:pt>
                <c:pt idx="45">
                  <c:v>3.8519497029047312</c:v>
                </c:pt>
                <c:pt idx="46">
                  <c:v>3.6380285007813598</c:v>
                </c:pt>
                <c:pt idx="47">
                  <c:v>3.432504305852154</c:v>
                </c:pt>
                <c:pt idx="48">
                  <c:v>3.2366442431225808</c:v>
                </c:pt>
                <c:pt idx="49">
                  <c:v>3.0516558550094492</c:v>
                </c:pt>
                <c:pt idx="50">
                  <c:v>2.8786796564403576</c:v>
                </c:pt>
                <c:pt idx="51">
                  <c:v>2.7187821031999082</c:v>
                </c:pt>
                <c:pt idx="52">
                  <c:v>2.5729490168751581</c:v>
                </c:pt>
                <c:pt idx="53">
                  <c:v>2.4420795069377226</c:v>
                </c:pt>
                <c:pt idx="54">
                  <c:v>2.3269804274348953</c:v>
                </c:pt>
                <c:pt idx="55">
                  <c:v>2.2283614024661382</c:v>
                </c:pt>
                <c:pt idx="56">
                  <c:v>2.1468304511145377</c:v>
                </c:pt>
                <c:pt idx="57">
                  <c:v>2.0828902388069688</c:v>
                </c:pt>
                <c:pt idx="58">
                  <c:v>2.0369349782145858</c:v>
                </c:pt>
                <c:pt idx="59">
                  <c:v>2.0092479988006153</c:v>
                </c:pt>
                <c:pt idx="60">
                  <c:v>2</c:v>
                </c:pt>
                <c:pt idx="61">
                  <c:v>2.0092479988006171</c:v>
                </c:pt>
                <c:pt idx="62">
                  <c:v>2.0369349782145889</c:v>
                </c:pt>
                <c:pt idx="63">
                  <c:v>2.0828902388069732</c:v>
                </c:pt>
                <c:pt idx="64">
                  <c:v>2.146830451114544</c:v>
                </c:pt>
                <c:pt idx="65">
                  <c:v>2.2283614024661462</c:v>
                </c:pt>
                <c:pt idx="66">
                  <c:v>2.3269804274349046</c:v>
                </c:pt>
                <c:pt idx="67">
                  <c:v>2.4420795069377332</c:v>
                </c:pt>
                <c:pt idx="68">
                  <c:v>2.5729490168751701</c:v>
                </c:pt>
                <c:pt idx="69">
                  <c:v>2.7187821031999215</c:v>
                </c:pt>
                <c:pt idx="70">
                  <c:v>2.878679656440374</c:v>
                </c:pt>
                <c:pt idx="71">
                  <c:v>3.0516558550094679</c:v>
                </c:pt>
                <c:pt idx="72">
                  <c:v>3.2366442431226017</c:v>
                </c:pt>
                <c:pt idx="73">
                  <c:v>3.4325043058521767</c:v>
                </c:pt>
                <c:pt idx="74">
                  <c:v>3.6380285007813851</c:v>
                </c:pt>
                <c:pt idx="75">
                  <c:v>3.8519497029047582</c:v>
                </c:pt>
                <c:pt idx="76">
                  <c:v>4.072949016875187</c:v>
                </c:pt>
                <c:pt idx="77">
                  <c:v>4.2996639084323158</c:v>
                </c:pt>
                <c:pt idx="78">
                  <c:v>4.5306966048793411</c:v>
                </c:pt>
                <c:pt idx="79">
                  <c:v>4.7646227128165002</c:v>
                </c:pt>
                <c:pt idx="80">
                  <c:v>5.0000000000000364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FD6-4438-9AE7-59BDB961B08C}"/>
            </c:ext>
          </c:extLst>
        </c:ser>
        <c:ser>
          <c:idx val="15"/>
          <c:order val="15"/>
          <c:tx>
            <c:v>ring 2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numbers!$W$5:$W$85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numbers!$X$5:$X$85</c:f>
              <c:numCache>
                <c:formatCode>General</c:formatCode>
                <c:ptCount val="81"/>
                <c:pt idx="0">
                  <c:v>5</c:v>
                </c:pt>
                <c:pt idx="1">
                  <c:v>5.4707545743670689</c:v>
                </c:pt>
                <c:pt idx="2">
                  <c:v>5.9386067902413853</c:v>
                </c:pt>
                <c:pt idx="3">
                  <c:v>6.4006721831354323</c:v>
                </c:pt>
                <c:pt idx="4">
                  <c:v>6.8541019662496847</c:v>
                </c:pt>
                <c:pt idx="5">
                  <c:v>7.2961005941905377</c:v>
                </c:pt>
                <c:pt idx="6">
                  <c:v>7.7239429984372805</c:v>
                </c:pt>
                <c:pt idx="7">
                  <c:v>8.1349913882956919</c:v>
                </c:pt>
                <c:pt idx="8">
                  <c:v>8.5267115137548384</c:v>
                </c:pt>
                <c:pt idx="9">
                  <c:v>8.8966882899811015</c:v>
                </c:pt>
                <c:pt idx="10">
                  <c:v>9.2426406871192839</c:v>
                </c:pt>
                <c:pt idx="11">
                  <c:v>9.5624357936001854</c:v>
                </c:pt>
                <c:pt idx="12">
                  <c:v>9.8541019662496847</c:v>
                </c:pt>
                <c:pt idx="13">
                  <c:v>10.115840986124553</c:v>
                </c:pt>
                <c:pt idx="14">
                  <c:v>10.346039145130206</c:v>
                </c:pt>
                <c:pt idx="15">
                  <c:v>10.54327719506772</c:v>
                </c:pt>
                <c:pt idx="16">
                  <c:v>10.706339097770922</c:v>
                </c:pt>
                <c:pt idx="17">
                  <c:v>10.834219522386059</c:v>
                </c:pt>
                <c:pt idx="18">
                  <c:v>10.926130043570826</c:v>
                </c:pt>
                <c:pt idx="19">
                  <c:v>10.981504002398768</c:v>
                </c:pt>
                <c:pt idx="20">
                  <c:v>11</c:v>
                </c:pt>
                <c:pt idx="21">
                  <c:v>10.981504002398768</c:v>
                </c:pt>
                <c:pt idx="22">
                  <c:v>10.926130043570826</c:v>
                </c:pt>
                <c:pt idx="23">
                  <c:v>10.834219522386061</c:v>
                </c:pt>
                <c:pt idx="24">
                  <c:v>10.706339097770922</c:v>
                </c:pt>
                <c:pt idx="25">
                  <c:v>10.54327719506772</c:v>
                </c:pt>
                <c:pt idx="26">
                  <c:v>10.346039145130208</c:v>
                </c:pt>
                <c:pt idx="27">
                  <c:v>10.115840986124553</c:v>
                </c:pt>
                <c:pt idx="28">
                  <c:v>9.8541019662496847</c:v>
                </c:pt>
                <c:pt idx="29">
                  <c:v>9.5624357936001871</c:v>
                </c:pt>
                <c:pt idx="30">
                  <c:v>9.2426406871192857</c:v>
                </c:pt>
                <c:pt idx="31">
                  <c:v>8.8966882899811033</c:v>
                </c:pt>
                <c:pt idx="32">
                  <c:v>8.5267115137548402</c:v>
                </c:pt>
                <c:pt idx="33">
                  <c:v>8.1349913882956937</c:v>
                </c:pt>
                <c:pt idx="34">
                  <c:v>7.7239429984372805</c:v>
                </c:pt>
                <c:pt idx="35">
                  <c:v>7.2961005941905395</c:v>
                </c:pt>
                <c:pt idx="36">
                  <c:v>6.8541019662496847</c:v>
                </c:pt>
                <c:pt idx="37">
                  <c:v>6.4006721831354341</c:v>
                </c:pt>
                <c:pt idx="38">
                  <c:v>5.9386067902413853</c:v>
                </c:pt>
                <c:pt idx="39">
                  <c:v>5.4707545743670707</c:v>
                </c:pt>
                <c:pt idx="40">
                  <c:v>5</c:v>
                </c:pt>
                <c:pt idx="41">
                  <c:v>4.5292454256329311</c:v>
                </c:pt>
                <c:pt idx="42">
                  <c:v>4.0613932097586165</c:v>
                </c:pt>
                <c:pt idx="43">
                  <c:v>3.5993278168645682</c:v>
                </c:pt>
                <c:pt idx="44">
                  <c:v>3.1458980337503166</c:v>
                </c:pt>
                <c:pt idx="45">
                  <c:v>2.7038994058094623</c:v>
                </c:pt>
                <c:pt idx="46">
                  <c:v>2.2760570015627195</c:v>
                </c:pt>
                <c:pt idx="47">
                  <c:v>1.8650086117043081</c:v>
                </c:pt>
                <c:pt idx="48">
                  <c:v>1.4732884862451616</c:v>
                </c:pt>
                <c:pt idx="49">
                  <c:v>1.1033117100188985</c:v>
                </c:pt>
                <c:pt idx="50">
                  <c:v>0.75735931288071523</c:v>
                </c:pt>
                <c:pt idx="51">
                  <c:v>0.43756420639981641</c:v>
                </c:pt>
                <c:pt idx="52">
                  <c:v>0.14589803375031618</c:v>
                </c:pt>
                <c:pt idx="53">
                  <c:v>-0.11584098612455485</c:v>
                </c:pt>
                <c:pt idx="54">
                  <c:v>-0.34603914513020939</c:v>
                </c:pt>
                <c:pt idx="55">
                  <c:v>-0.54327719506772354</c:v>
                </c:pt>
                <c:pt idx="56">
                  <c:v>-0.70633909777092452</c:v>
                </c:pt>
                <c:pt idx="57">
                  <c:v>-0.83421952238606245</c:v>
                </c:pt>
                <c:pt idx="58">
                  <c:v>-0.9261300435708284</c:v>
                </c:pt>
                <c:pt idx="59">
                  <c:v>-0.98150400239876934</c:v>
                </c:pt>
                <c:pt idx="60">
                  <c:v>-1</c:v>
                </c:pt>
                <c:pt idx="61">
                  <c:v>-0.98150400239876578</c:v>
                </c:pt>
                <c:pt idx="62">
                  <c:v>-0.92613004357082218</c:v>
                </c:pt>
                <c:pt idx="63">
                  <c:v>-0.83421952238605357</c:v>
                </c:pt>
                <c:pt idx="64">
                  <c:v>-0.70633909777091208</c:v>
                </c:pt>
                <c:pt idx="65">
                  <c:v>-0.54327719506770755</c:v>
                </c:pt>
                <c:pt idx="66">
                  <c:v>-0.34603914513019074</c:v>
                </c:pt>
                <c:pt idx="67">
                  <c:v>-0.11584098612453353</c:v>
                </c:pt>
                <c:pt idx="68">
                  <c:v>0.14589803375034016</c:v>
                </c:pt>
                <c:pt idx="69">
                  <c:v>0.43756420639984306</c:v>
                </c:pt>
                <c:pt idx="70">
                  <c:v>0.75735931288074809</c:v>
                </c:pt>
                <c:pt idx="71">
                  <c:v>1.1033117100189356</c:v>
                </c:pt>
                <c:pt idx="72">
                  <c:v>1.4732884862452034</c:v>
                </c:pt>
                <c:pt idx="73">
                  <c:v>1.8650086117043534</c:v>
                </c:pt>
                <c:pt idx="74">
                  <c:v>2.2760570015627701</c:v>
                </c:pt>
                <c:pt idx="75">
                  <c:v>2.7038994058095165</c:v>
                </c:pt>
                <c:pt idx="76">
                  <c:v>3.1458980337503744</c:v>
                </c:pt>
                <c:pt idx="77">
                  <c:v>3.5993278168646312</c:v>
                </c:pt>
                <c:pt idx="78">
                  <c:v>4.0613932097586822</c:v>
                </c:pt>
                <c:pt idx="79">
                  <c:v>4.5292454256330004</c:v>
                </c:pt>
                <c:pt idx="80">
                  <c:v>5.0000000000000728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FD6-4438-9AE7-59BDB961B08C}"/>
            </c:ext>
          </c:extLst>
        </c:ser>
        <c:ser>
          <c:idx val="16"/>
          <c:order val="16"/>
          <c:tx>
            <c:v>ring 3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numbers!$Y$5:$Y$85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numbers!$Z$5:$Z$85</c:f>
              <c:numCache>
                <c:formatCode>General</c:formatCode>
                <c:ptCount val="81"/>
                <c:pt idx="0">
                  <c:v>5</c:v>
                </c:pt>
                <c:pt idx="1">
                  <c:v>5.7061318615506034</c:v>
                </c:pt>
                <c:pt idx="2">
                  <c:v>6.4079101853620779</c:v>
                </c:pt>
                <c:pt idx="3">
                  <c:v>7.1010082747031484</c:v>
                </c:pt>
                <c:pt idx="4">
                  <c:v>7.7811529493745271</c:v>
                </c:pt>
                <c:pt idx="5">
                  <c:v>8.4441508912858065</c:v>
                </c:pt>
                <c:pt idx="6">
                  <c:v>9.0859144976559207</c:v>
                </c:pt>
                <c:pt idx="7">
                  <c:v>9.7024870824435379</c:v>
                </c:pt>
                <c:pt idx="8">
                  <c:v>10.290067270632258</c:v>
                </c:pt>
                <c:pt idx="9">
                  <c:v>10.845032434971653</c:v>
                </c:pt>
                <c:pt idx="10">
                  <c:v>11.363961030678926</c:v>
                </c:pt>
                <c:pt idx="11">
                  <c:v>11.843653690400277</c:v>
                </c:pt>
                <c:pt idx="12">
                  <c:v>12.281152949374526</c:v>
                </c:pt>
                <c:pt idx="13">
                  <c:v>12.67376147918683</c:v>
                </c:pt>
                <c:pt idx="14">
                  <c:v>13.019058717695309</c:v>
                </c:pt>
                <c:pt idx="15">
                  <c:v>13.31491579260158</c:v>
                </c:pt>
                <c:pt idx="16">
                  <c:v>13.559508646656383</c:v>
                </c:pt>
                <c:pt idx="17">
                  <c:v>13.751329283579089</c:v>
                </c:pt>
                <c:pt idx="18">
                  <c:v>13.889195065356239</c:v>
                </c:pt>
                <c:pt idx="19">
                  <c:v>13.972256003598153</c:v>
                </c:pt>
                <c:pt idx="20">
                  <c:v>14</c:v>
                </c:pt>
                <c:pt idx="21">
                  <c:v>13.972256003598153</c:v>
                </c:pt>
                <c:pt idx="22">
                  <c:v>13.889195065356239</c:v>
                </c:pt>
                <c:pt idx="23">
                  <c:v>13.751329283579091</c:v>
                </c:pt>
                <c:pt idx="24">
                  <c:v>13.559508646656383</c:v>
                </c:pt>
                <c:pt idx="25">
                  <c:v>13.31491579260158</c:v>
                </c:pt>
                <c:pt idx="26">
                  <c:v>13.019058717695312</c:v>
                </c:pt>
                <c:pt idx="27">
                  <c:v>12.67376147918683</c:v>
                </c:pt>
                <c:pt idx="28">
                  <c:v>12.281152949374526</c:v>
                </c:pt>
                <c:pt idx="29">
                  <c:v>11.843653690400281</c:v>
                </c:pt>
                <c:pt idx="30">
                  <c:v>11.363961030678929</c:v>
                </c:pt>
                <c:pt idx="31">
                  <c:v>10.845032434971655</c:v>
                </c:pt>
                <c:pt idx="32">
                  <c:v>10.29006727063226</c:v>
                </c:pt>
                <c:pt idx="33">
                  <c:v>9.7024870824435396</c:v>
                </c:pt>
                <c:pt idx="34">
                  <c:v>9.0859144976559207</c:v>
                </c:pt>
                <c:pt idx="35">
                  <c:v>8.4441508912858083</c:v>
                </c:pt>
                <c:pt idx="36">
                  <c:v>7.7811529493745271</c:v>
                </c:pt>
                <c:pt idx="37">
                  <c:v>7.1010082747031511</c:v>
                </c:pt>
                <c:pt idx="38">
                  <c:v>6.4079101853620779</c:v>
                </c:pt>
                <c:pt idx="39">
                  <c:v>5.706131861550606</c:v>
                </c:pt>
                <c:pt idx="40">
                  <c:v>5</c:v>
                </c:pt>
                <c:pt idx="41">
                  <c:v>4.2938681384493966</c:v>
                </c:pt>
                <c:pt idx="42">
                  <c:v>3.5920898146379243</c:v>
                </c:pt>
                <c:pt idx="43">
                  <c:v>2.8989917252968525</c:v>
                </c:pt>
                <c:pt idx="44">
                  <c:v>2.2188470506254747</c:v>
                </c:pt>
                <c:pt idx="45">
                  <c:v>1.5558491087141932</c:v>
                </c:pt>
                <c:pt idx="46">
                  <c:v>0.91408550234407948</c:v>
                </c:pt>
                <c:pt idx="47">
                  <c:v>0.29751291755646214</c:v>
                </c:pt>
                <c:pt idx="48">
                  <c:v>-0.29006727063225757</c:v>
                </c:pt>
                <c:pt idx="49">
                  <c:v>-0.84503243497165226</c:v>
                </c:pt>
                <c:pt idx="50">
                  <c:v>-1.3639610306789272</c:v>
                </c:pt>
                <c:pt idx="51">
                  <c:v>-1.8436536904002754</c:v>
                </c:pt>
                <c:pt idx="52">
                  <c:v>-2.2811529493745257</c:v>
                </c:pt>
                <c:pt idx="53">
                  <c:v>-2.6737614791868323</c:v>
                </c:pt>
                <c:pt idx="54">
                  <c:v>-3.0190587176953141</c:v>
                </c:pt>
                <c:pt idx="55">
                  <c:v>-3.3149157926015853</c:v>
                </c:pt>
                <c:pt idx="56">
                  <c:v>-3.5595086466563868</c:v>
                </c:pt>
                <c:pt idx="57">
                  <c:v>-3.7513292835790937</c:v>
                </c:pt>
                <c:pt idx="58">
                  <c:v>-3.8891950653562426</c:v>
                </c:pt>
                <c:pt idx="59">
                  <c:v>-3.972256003598154</c:v>
                </c:pt>
                <c:pt idx="60">
                  <c:v>-4</c:v>
                </c:pt>
                <c:pt idx="61">
                  <c:v>-3.9722560035981487</c:v>
                </c:pt>
                <c:pt idx="62">
                  <c:v>-3.8891950653562333</c:v>
                </c:pt>
                <c:pt idx="63">
                  <c:v>-3.7513292835790804</c:v>
                </c:pt>
                <c:pt idx="64">
                  <c:v>-3.5595086466563681</c:v>
                </c:pt>
                <c:pt idx="65">
                  <c:v>-3.3149157926015613</c:v>
                </c:pt>
                <c:pt idx="66">
                  <c:v>-3.0190587176952861</c:v>
                </c:pt>
                <c:pt idx="67">
                  <c:v>-2.6737614791868003</c:v>
                </c:pt>
                <c:pt idx="68">
                  <c:v>-2.2811529493744898</c:v>
                </c:pt>
                <c:pt idx="69">
                  <c:v>-1.8436536904002354</c:v>
                </c:pt>
                <c:pt idx="70">
                  <c:v>-1.3639610306788779</c:v>
                </c:pt>
                <c:pt idx="71">
                  <c:v>-0.84503243497159675</c:v>
                </c:pt>
                <c:pt idx="72">
                  <c:v>-0.29006727063219495</c:v>
                </c:pt>
                <c:pt idx="73">
                  <c:v>0.29751291755653009</c:v>
                </c:pt>
                <c:pt idx="74">
                  <c:v>0.9140855023441552</c:v>
                </c:pt>
                <c:pt idx="75">
                  <c:v>1.5558491087142747</c:v>
                </c:pt>
                <c:pt idx="76">
                  <c:v>2.2188470506255618</c:v>
                </c:pt>
                <c:pt idx="77">
                  <c:v>2.8989917252969466</c:v>
                </c:pt>
                <c:pt idx="78">
                  <c:v>3.5920898146380233</c:v>
                </c:pt>
                <c:pt idx="79">
                  <c:v>4.2938681384495005</c:v>
                </c:pt>
                <c:pt idx="80">
                  <c:v>5.0000000000001092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FD6-4438-9AE7-59BDB961B08C}"/>
            </c:ext>
          </c:extLst>
        </c:ser>
        <c:ser>
          <c:idx val="17"/>
          <c:order val="17"/>
          <c:tx>
            <c:v>ring 4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numbers!$AA$5:$AA$85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numbers!$AB$5:$AB$85</c:f>
              <c:numCache>
                <c:formatCode>General</c:formatCode>
                <c:ptCount val="81"/>
                <c:pt idx="0">
                  <c:v>5</c:v>
                </c:pt>
                <c:pt idx="1">
                  <c:v>5.9415091487341378</c:v>
                </c:pt>
                <c:pt idx="2">
                  <c:v>6.8772135804827705</c:v>
                </c:pt>
                <c:pt idx="3">
                  <c:v>7.8013443662708646</c:v>
                </c:pt>
                <c:pt idx="4">
                  <c:v>8.7082039324993694</c:v>
                </c:pt>
                <c:pt idx="5">
                  <c:v>9.5922011883810754</c:v>
                </c:pt>
                <c:pt idx="6">
                  <c:v>10.447885996874561</c:v>
                </c:pt>
                <c:pt idx="7">
                  <c:v>11.269982776591384</c:v>
                </c:pt>
                <c:pt idx="8">
                  <c:v>12.053423027509679</c:v>
                </c:pt>
                <c:pt idx="9">
                  <c:v>12.793376579962205</c:v>
                </c:pt>
                <c:pt idx="10">
                  <c:v>13.485281374238568</c:v>
                </c:pt>
                <c:pt idx="11">
                  <c:v>14.124871587200371</c:v>
                </c:pt>
                <c:pt idx="12">
                  <c:v>14.708203932499369</c:v>
                </c:pt>
                <c:pt idx="13">
                  <c:v>15.231681972249106</c:v>
                </c:pt>
                <c:pt idx="14">
                  <c:v>15.692078290260412</c:v>
                </c:pt>
                <c:pt idx="15">
                  <c:v>16.08655439013544</c:v>
                </c:pt>
                <c:pt idx="16">
                  <c:v>16.412678195541844</c:v>
                </c:pt>
                <c:pt idx="17">
                  <c:v>16.668439044772118</c:v>
                </c:pt>
                <c:pt idx="18">
                  <c:v>16.852260087141651</c:v>
                </c:pt>
                <c:pt idx="19">
                  <c:v>16.963008004797537</c:v>
                </c:pt>
                <c:pt idx="20">
                  <c:v>17</c:v>
                </c:pt>
                <c:pt idx="21">
                  <c:v>16.963008004797537</c:v>
                </c:pt>
                <c:pt idx="22">
                  <c:v>16.852260087141651</c:v>
                </c:pt>
                <c:pt idx="23">
                  <c:v>16.668439044772121</c:v>
                </c:pt>
                <c:pt idx="24">
                  <c:v>16.412678195541844</c:v>
                </c:pt>
                <c:pt idx="25">
                  <c:v>16.08655439013544</c:v>
                </c:pt>
                <c:pt idx="26">
                  <c:v>15.692078290260415</c:v>
                </c:pt>
                <c:pt idx="27">
                  <c:v>15.231681972249106</c:v>
                </c:pt>
                <c:pt idx="28">
                  <c:v>14.708203932499369</c:v>
                </c:pt>
                <c:pt idx="29">
                  <c:v>14.124871587200374</c:v>
                </c:pt>
                <c:pt idx="30">
                  <c:v>13.485281374238571</c:v>
                </c:pt>
                <c:pt idx="31">
                  <c:v>12.793376579962207</c:v>
                </c:pt>
                <c:pt idx="32">
                  <c:v>12.05342302750968</c:v>
                </c:pt>
                <c:pt idx="33">
                  <c:v>11.269982776591387</c:v>
                </c:pt>
                <c:pt idx="34">
                  <c:v>10.447885996874561</c:v>
                </c:pt>
                <c:pt idx="35">
                  <c:v>9.5922011883810789</c:v>
                </c:pt>
                <c:pt idx="36">
                  <c:v>8.7082039324993694</c:v>
                </c:pt>
                <c:pt idx="37">
                  <c:v>7.8013443662708681</c:v>
                </c:pt>
                <c:pt idx="38">
                  <c:v>6.8772135804827705</c:v>
                </c:pt>
                <c:pt idx="39">
                  <c:v>5.9415091487341414</c:v>
                </c:pt>
                <c:pt idx="40">
                  <c:v>5</c:v>
                </c:pt>
                <c:pt idx="41">
                  <c:v>4.0584908512658622</c:v>
                </c:pt>
                <c:pt idx="42">
                  <c:v>3.1227864195172321</c:v>
                </c:pt>
                <c:pt idx="43">
                  <c:v>2.1986556337291367</c:v>
                </c:pt>
                <c:pt idx="44">
                  <c:v>1.2917960675006328</c:v>
                </c:pt>
                <c:pt idx="45">
                  <c:v>0.40779881161892417</c:v>
                </c:pt>
                <c:pt idx="46">
                  <c:v>-0.44788599687456054</c:v>
                </c:pt>
                <c:pt idx="47">
                  <c:v>-1.2699827765913838</c:v>
                </c:pt>
                <c:pt idx="48">
                  <c:v>-2.0534230275096768</c:v>
                </c:pt>
                <c:pt idx="49">
                  <c:v>-2.793376579962203</c:v>
                </c:pt>
                <c:pt idx="50">
                  <c:v>-3.4852813742385695</c:v>
                </c:pt>
                <c:pt idx="51">
                  <c:v>-4.1248715872003672</c:v>
                </c:pt>
                <c:pt idx="52">
                  <c:v>-4.7082039324993676</c:v>
                </c:pt>
                <c:pt idx="53">
                  <c:v>-5.2316819722491097</c:v>
                </c:pt>
                <c:pt idx="54">
                  <c:v>-5.6920782902604188</c:v>
                </c:pt>
                <c:pt idx="55">
                  <c:v>-6.0865543901354471</c:v>
                </c:pt>
                <c:pt idx="56">
                  <c:v>-6.412678195541849</c:v>
                </c:pt>
                <c:pt idx="57">
                  <c:v>-6.6684390447721249</c:v>
                </c:pt>
                <c:pt idx="58">
                  <c:v>-6.8522600871416568</c:v>
                </c:pt>
                <c:pt idx="59">
                  <c:v>-6.9630080047975387</c:v>
                </c:pt>
                <c:pt idx="60">
                  <c:v>-7</c:v>
                </c:pt>
                <c:pt idx="61">
                  <c:v>-6.9630080047975316</c:v>
                </c:pt>
                <c:pt idx="62">
                  <c:v>-6.8522600871416444</c:v>
                </c:pt>
                <c:pt idx="63">
                  <c:v>-6.6684390447721071</c:v>
                </c:pt>
                <c:pt idx="64">
                  <c:v>-6.4126781955418242</c:v>
                </c:pt>
                <c:pt idx="65">
                  <c:v>-6.0865543901354151</c:v>
                </c:pt>
                <c:pt idx="66">
                  <c:v>-5.6920782902603815</c:v>
                </c:pt>
                <c:pt idx="67">
                  <c:v>-5.2316819722490671</c:v>
                </c:pt>
                <c:pt idx="68">
                  <c:v>-4.7082039324993197</c:v>
                </c:pt>
                <c:pt idx="69">
                  <c:v>-4.1248715872003139</c:v>
                </c:pt>
                <c:pt idx="70">
                  <c:v>-3.4852813742385038</c:v>
                </c:pt>
                <c:pt idx="71">
                  <c:v>-2.7933765799621293</c:v>
                </c:pt>
                <c:pt idx="72">
                  <c:v>-2.0534230275095933</c:v>
                </c:pt>
                <c:pt idx="73">
                  <c:v>-1.2699827765912932</c:v>
                </c:pt>
                <c:pt idx="74">
                  <c:v>-0.44788599687445974</c:v>
                </c:pt>
                <c:pt idx="75">
                  <c:v>0.40779881161903297</c:v>
                </c:pt>
                <c:pt idx="76">
                  <c:v>1.2917960675007492</c:v>
                </c:pt>
                <c:pt idx="77">
                  <c:v>2.198655633729262</c:v>
                </c:pt>
                <c:pt idx="78">
                  <c:v>3.1227864195173645</c:v>
                </c:pt>
                <c:pt idx="79">
                  <c:v>4.0584908512660007</c:v>
                </c:pt>
                <c:pt idx="80">
                  <c:v>5.0000000000001457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FD6-4438-9AE7-59BDB961B08C}"/>
            </c:ext>
          </c:extLst>
        </c:ser>
        <c:ser>
          <c:idx val="18"/>
          <c:order val="18"/>
          <c:tx>
            <c:v>ring 1 b</c:v>
          </c:tx>
          <c:spPr>
            <a:ln w="508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numbers!$AE$5:$AE$85</c:f>
              <c:numCache>
                <c:formatCode>General</c:formatCode>
                <c:ptCount val="81"/>
                <c:pt idx="0">
                  <c:v>3</c:v>
                </c:pt>
                <c:pt idx="1">
                  <c:v>2.9907520011993838</c:v>
                </c:pt>
                <c:pt idx="2">
                  <c:v>2.9630650217854133</c:v>
                </c:pt>
                <c:pt idx="3">
                  <c:v>2.9171097611930294</c:v>
                </c:pt>
                <c:pt idx="4">
                  <c:v>2.8531695488854605</c:v>
                </c:pt>
                <c:pt idx="5">
                  <c:v>2.77163859753386</c:v>
                </c:pt>
                <c:pt idx="6">
                  <c:v>2.6730195725651038</c:v>
                </c:pt>
                <c:pt idx="7">
                  <c:v>2.5579204930622765</c:v>
                </c:pt>
                <c:pt idx="8">
                  <c:v>2.4270509831248424</c:v>
                </c:pt>
                <c:pt idx="9">
                  <c:v>2.2812178968000927</c:v>
                </c:pt>
                <c:pt idx="10">
                  <c:v>2.1213203435596428</c:v>
                </c:pt>
                <c:pt idx="11">
                  <c:v>1.948344144990551</c:v>
                </c:pt>
                <c:pt idx="12">
                  <c:v>1.7633557568774194</c:v>
                </c:pt>
                <c:pt idx="13">
                  <c:v>1.5674956941478468</c:v>
                </c:pt>
                <c:pt idx="14">
                  <c:v>1.3619714992186405</c:v>
                </c:pt>
                <c:pt idx="15">
                  <c:v>1.1480502970952695</c:v>
                </c:pt>
                <c:pt idx="16">
                  <c:v>0.92705098312484235</c:v>
                </c:pt>
                <c:pt idx="17">
                  <c:v>0.70033609156771637</c:v>
                </c:pt>
                <c:pt idx="18">
                  <c:v>0.46930339512069275</c:v>
                </c:pt>
                <c:pt idx="19">
                  <c:v>0.23537728718353501</c:v>
                </c:pt>
                <c:pt idx="20">
                  <c:v>1.83772268236293E-16</c:v>
                </c:pt>
                <c:pt idx="21">
                  <c:v>-0.23537728718353462</c:v>
                </c:pt>
                <c:pt idx="22">
                  <c:v>-0.46930339512069241</c:v>
                </c:pt>
                <c:pt idx="23">
                  <c:v>-0.70033609156771603</c:v>
                </c:pt>
                <c:pt idx="24">
                  <c:v>-0.92705098312484202</c:v>
                </c:pt>
                <c:pt idx="25">
                  <c:v>-1.1480502970952693</c:v>
                </c:pt>
                <c:pt idx="26">
                  <c:v>-1.36197149921864</c:v>
                </c:pt>
                <c:pt idx="27">
                  <c:v>-1.5674956941478464</c:v>
                </c:pt>
                <c:pt idx="28">
                  <c:v>-1.7633557568774192</c:v>
                </c:pt>
                <c:pt idx="29">
                  <c:v>-1.9483441449905508</c:v>
                </c:pt>
                <c:pt idx="30">
                  <c:v>-2.1213203435596424</c:v>
                </c:pt>
                <c:pt idx="31">
                  <c:v>-2.2812178968000927</c:v>
                </c:pt>
                <c:pt idx="32">
                  <c:v>-2.4270509831248419</c:v>
                </c:pt>
                <c:pt idx="33">
                  <c:v>-2.5579204930622765</c:v>
                </c:pt>
                <c:pt idx="34">
                  <c:v>-2.6730195725651034</c:v>
                </c:pt>
                <c:pt idx="35">
                  <c:v>-2.77163859753386</c:v>
                </c:pt>
                <c:pt idx="36">
                  <c:v>-2.8531695488854605</c:v>
                </c:pt>
                <c:pt idx="37">
                  <c:v>-2.9171097611930294</c:v>
                </c:pt>
                <c:pt idx="38">
                  <c:v>-2.9630650217854129</c:v>
                </c:pt>
                <c:pt idx="39">
                  <c:v>-2.9907520011993838</c:v>
                </c:pt>
                <c:pt idx="40">
                  <c:v>-3</c:v>
                </c:pt>
                <c:pt idx="41">
                  <c:v>-2.9907520011993838</c:v>
                </c:pt>
                <c:pt idx="42">
                  <c:v>-2.9630650217854133</c:v>
                </c:pt>
                <c:pt idx="43">
                  <c:v>-2.9171097611930299</c:v>
                </c:pt>
                <c:pt idx="44">
                  <c:v>-2.8531695488854609</c:v>
                </c:pt>
                <c:pt idx="45">
                  <c:v>-2.7716385975338604</c:v>
                </c:pt>
                <c:pt idx="46">
                  <c:v>-2.6730195725651038</c:v>
                </c:pt>
                <c:pt idx="47">
                  <c:v>-2.557920493062277</c:v>
                </c:pt>
                <c:pt idx="48">
                  <c:v>-2.4270509831248428</c:v>
                </c:pt>
                <c:pt idx="49">
                  <c:v>-2.2812178968000931</c:v>
                </c:pt>
                <c:pt idx="50">
                  <c:v>-2.1213203435596428</c:v>
                </c:pt>
                <c:pt idx="51">
                  <c:v>-1.9483441449905523</c:v>
                </c:pt>
                <c:pt idx="52">
                  <c:v>-1.7633557568774196</c:v>
                </c:pt>
                <c:pt idx="53">
                  <c:v>-1.5674956941478457</c:v>
                </c:pt>
                <c:pt idx="54">
                  <c:v>-1.3619714992186385</c:v>
                </c:pt>
                <c:pt idx="55">
                  <c:v>-1.148050297095266</c:v>
                </c:pt>
                <c:pt idx="56">
                  <c:v>-0.92705098312483769</c:v>
                </c:pt>
                <c:pt idx="57">
                  <c:v>-0.70033609156771026</c:v>
                </c:pt>
                <c:pt idx="58">
                  <c:v>-0.46930339512068531</c:v>
                </c:pt>
                <c:pt idx="59">
                  <c:v>-0.23537728718352607</c:v>
                </c:pt>
                <c:pt idx="60">
                  <c:v>1.0106824231692624E-14</c:v>
                </c:pt>
                <c:pt idx="61">
                  <c:v>0.23537728718354622</c:v>
                </c:pt>
                <c:pt idx="62">
                  <c:v>0.46930339512070518</c:v>
                </c:pt>
                <c:pt idx="63">
                  <c:v>0.70033609156772991</c:v>
                </c:pt>
                <c:pt idx="64">
                  <c:v>0.92705098312485679</c:v>
                </c:pt>
                <c:pt idx="65">
                  <c:v>1.1480502970952848</c:v>
                </c:pt>
                <c:pt idx="66">
                  <c:v>1.3619714992186565</c:v>
                </c:pt>
                <c:pt idx="67">
                  <c:v>1.5674956941478631</c:v>
                </c:pt>
                <c:pt idx="68">
                  <c:v>1.7633557568774361</c:v>
                </c:pt>
                <c:pt idx="69">
                  <c:v>1.9483441449905676</c:v>
                </c:pt>
                <c:pt idx="70">
                  <c:v>2.1213203435596588</c:v>
                </c:pt>
                <c:pt idx="71">
                  <c:v>2.2812178968001087</c:v>
                </c:pt>
                <c:pt idx="72">
                  <c:v>2.4270509831248575</c:v>
                </c:pt>
                <c:pt idx="73">
                  <c:v>2.5579204930622907</c:v>
                </c:pt>
                <c:pt idx="74">
                  <c:v>2.6730195725651167</c:v>
                </c:pt>
                <c:pt idx="75">
                  <c:v>2.771638597533872</c:v>
                </c:pt>
                <c:pt idx="76">
                  <c:v>2.8531695488854703</c:v>
                </c:pt>
                <c:pt idx="77">
                  <c:v>2.9171097611930374</c:v>
                </c:pt>
                <c:pt idx="78">
                  <c:v>2.9630650217854186</c:v>
                </c:pt>
                <c:pt idx="79">
                  <c:v>2.9907520011993864</c:v>
                </c:pt>
                <c:pt idx="80">
                  <c:v>3</c:v>
                </c:pt>
              </c:numCache>
            </c:numRef>
          </c:xVal>
          <c:yVal>
            <c:numRef>
              <c:f>numbers!$AF$5:$AF$85</c:f>
              <c:numCache>
                <c:formatCode>General</c:formatCode>
                <c:ptCount val="81"/>
                <c:pt idx="0">
                  <c:v>-5</c:v>
                </c:pt>
                <c:pt idx="1">
                  <c:v>-4.7646227128164655</c:v>
                </c:pt>
                <c:pt idx="2">
                  <c:v>-4.5306966048793074</c:v>
                </c:pt>
                <c:pt idx="3">
                  <c:v>-4.2996639084322839</c:v>
                </c:pt>
                <c:pt idx="4">
                  <c:v>-4.0729490168751576</c:v>
                </c:pt>
                <c:pt idx="5">
                  <c:v>-3.8519497029047307</c:v>
                </c:pt>
                <c:pt idx="6">
                  <c:v>-3.6380285007813598</c:v>
                </c:pt>
                <c:pt idx="7">
                  <c:v>-3.4325043058521536</c:v>
                </c:pt>
                <c:pt idx="8">
                  <c:v>-3.2366442431225808</c:v>
                </c:pt>
                <c:pt idx="9">
                  <c:v>-3.0516558550094492</c:v>
                </c:pt>
                <c:pt idx="10">
                  <c:v>-2.8786796564403576</c:v>
                </c:pt>
                <c:pt idx="11">
                  <c:v>-2.7187821031999073</c:v>
                </c:pt>
                <c:pt idx="12">
                  <c:v>-2.5729490168751576</c:v>
                </c:pt>
                <c:pt idx="13">
                  <c:v>-2.4420795069377235</c:v>
                </c:pt>
                <c:pt idx="14">
                  <c:v>-2.3269804274348966</c:v>
                </c:pt>
                <c:pt idx="15">
                  <c:v>-2.22836140246614</c:v>
                </c:pt>
                <c:pt idx="16">
                  <c:v>-2.1468304511145395</c:v>
                </c:pt>
                <c:pt idx="17">
                  <c:v>-2.0828902388069706</c:v>
                </c:pt>
                <c:pt idx="18">
                  <c:v>-2.0369349782145867</c:v>
                </c:pt>
                <c:pt idx="19">
                  <c:v>-2.0092479988006162</c:v>
                </c:pt>
                <c:pt idx="20">
                  <c:v>-2</c:v>
                </c:pt>
                <c:pt idx="21">
                  <c:v>-2.0092479988006162</c:v>
                </c:pt>
                <c:pt idx="22">
                  <c:v>-2.0369349782145867</c:v>
                </c:pt>
                <c:pt idx="23">
                  <c:v>-2.0828902388069701</c:v>
                </c:pt>
                <c:pt idx="24">
                  <c:v>-2.1468304511145391</c:v>
                </c:pt>
                <c:pt idx="25">
                  <c:v>-2.22836140246614</c:v>
                </c:pt>
                <c:pt idx="26">
                  <c:v>-2.3269804274348962</c:v>
                </c:pt>
                <c:pt idx="27">
                  <c:v>-2.442079506937723</c:v>
                </c:pt>
                <c:pt idx="28">
                  <c:v>-2.5729490168751576</c:v>
                </c:pt>
                <c:pt idx="29">
                  <c:v>-2.7187821031999069</c:v>
                </c:pt>
                <c:pt idx="30">
                  <c:v>-2.8786796564403572</c:v>
                </c:pt>
                <c:pt idx="31">
                  <c:v>-3.0516558550094488</c:v>
                </c:pt>
                <c:pt idx="32">
                  <c:v>-3.2366442431225804</c:v>
                </c:pt>
                <c:pt idx="33">
                  <c:v>-3.4325043058521532</c:v>
                </c:pt>
                <c:pt idx="34">
                  <c:v>-3.6380285007813593</c:v>
                </c:pt>
                <c:pt idx="35">
                  <c:v>-3.8519497029047303</c:v>
                </c:pt>
                <c:pt idx="36">
                  <c:v>-4.0729490168751576</c:v>
                </c:pt>
                <c:pt idx="37">
                  <c:v>-4.299663908432283</c:v>
                </c:pt>
                <c:pt idx="38">
                  <c:v>-4.5306966048793074</c:v>
                </c:pt>
                <c:pt idx="39">
                  <c:v>-4.7646227128164647</c:v>
                </c:pt>
                <c:pt idx="40">
                  <c:v>-5</c:v>
                </c:pt>
                <c:pt idx="41">
                  <c:v>-5.2353772871835345</c:v>
                </c:pt>
                <c:pt idx="42">
                  <c:v>-5.4693033951206917</c:v>
                </c:pt>
                <c:pt idx="43">
                  <c:v>-5.7003360915677161</c:v>
                </c:pt>
                <c:pt idx="44">
                  <c:v>-5.9270509831248415</c:v>
                </c:pt>
                <c:pt idx="45">
                  <c:v>-6.1480502970952688</c:v>
                </c:pt>
                <c:pt idx="46">
                  <c:v>-6.3619714992186402</c:v>
                </c:pt>
                <c:pt idx="47">
                  <c:v>-6.567495694147846</c:v>
                </c:pt>
                <c:pt idx="48">
                  <c:v>-6.7633557568774192</c:v>
                </c:pt>
                <c:pt idx="49">
                  <c:v>-6.9483441449905508</c:v>
                </c:pt>
                <c:pt idx="50">
                  <c:v>-7.1213203435596419</c:v>
                </c:pt>
                <c:pt idx="51">
                  <c:v>-7.2812178968000918</c:v>
                </c:pt>
                <c:pt idx="52">
                  <c:v>-7.4270509831248415</c:v>
                </c:pt>
                <c:pt idx="53">
                  <c:v>-7.5579204930622774</c:v>
                </c:pt>
                <c:pt idx="54">
                  <c:v>-7.6730195725651047</c:v>
                </c:pt>
                <c:pt idx="55">
                  <c:v>-7.7716385975338618</c:v>
                </c:pt>
                <c:pt idx="56">
                  <c:v>-7.8531695488854627</c:v>
                </c:pt>
                <c:pt idx="57">
                  <c:v>-7.9171097611930312</c:v>
                </c:pt>
                <c:pt idx="58">
                  <c:v>-7.9630650217854146</c:v>
                </c:pt>
                <c:pt idx="59">
                  <c:v>-7.9907520011993842</c:v>
                </c:pt>
                <c:pt idx="60">
                  <c:v>-8</c:v>
                </c:pt>
                <c:pt idx="61">
                  <c:v>-7.9907520011993824</c:v>
                </c:pt>
                <c:pt idx="62">
                  <c:v>-7.9630650217854111</c:v>
                </c:pt>
                <c:pt idx="63">
                  <c:v>-7.9171097611930268</c:v>
                </c:pt>
                <c:pt idx="64">
                  <c:v>-7.8531695488854556</c:v>
                </c:pt>
                <c:pt idx="65">
                  <c:v>-7.7716385975338538</c:v>
                </c:pt>
                <c:pt idx="66">
                  <c:v>-7.6730195725650958</c:v>
                </c:pt>
                <c:pt idx="67">
                  <c:v>-7.5579204930622668</c:v>
                </c:pt>
                <c:pt idx="68">
                  <c:v>-7.4270509831248299</c:v>
                </c:pt>
                <c:pt idx="69">
                  <c:v>-7.2812178968000785</c:v>
                </c:pt>
                <c:pt idx="70">
                  <c:v>-7.121320343559626</c:v>
                </c:pt>
                <c:pt idx="71">
                  <c:v>-6.9483441449905321</c:v>
                </c:pt>
                <c:pt idx="72">
                  <c:v>-6.7633557568773988</c:v>
                </c:pt>
                <c:pt idx="73">
                  <c:v>-6.5674956941478229</c:v>
                </c:pt>
                <c:pt idx="74">
                  <c:v>-6.3619714992186154</c:v>
                </c:pt>
                <c:pt idx="75">
                  <c:v>-6.1480502970952422</c:v>
                </c:pt>
                <c:pt idx="76">
                  <c:v>-5.927050983124813</c:v>
                </c:pt>
                <c:pt idx="77">
                  <c:v>-5.7003360915676842</c:v>
                </c:pt>
                <c:pt idx="78">
                  <c:v>-5.4693033951206589</c:v>
                </c:pt>
                <c:pt idx="79">
                  <c:v>-5.2353772871834998</c:v>
                </c:pt>
                <c:pt idx="80">
                  <c:v>-4.9999999999999636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FD6-4438-9AE7-59BDB961B08C}"/>
            </c:ext>
          </c:extLst>
        </c:ser>
        <c:ser>
          <c:idx val="19"/>
          <c:order val="19"/>
          <c:tx>
            <c:v>ring 2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numbers!$AG$5:$AG$85</c:f>
              <c:numCache>
                <c:formatCode>General</c:formatCode>
                <c:ptCount val="81"/>
                <c:pt idx="0">
                  <c:v>6</c:v>
                </c:pt>
                <c:pt idx="1">
                  <c:v>5.9815040023987676</c:v>
                </c:pt>
                <c:pt idx="2">
                  <c:v>5.9261300435708266</c:v>
                </c:pt>
                <c:pt idx="3">
                  <c:v>5.8342195223860589</c:v>
                </c:pt>
                <c:pt idx="4">
                  <c:v>5.706339097770921</c:v>
                </c:pt>
                <c:pt idx="5">
                  <c:v>5.54327719506772</c:v>
                </c:pt>
                <c:pt idx="6">
                  <c:v>5.3460391451302076</c:v>
                </c:pt>
                <c:pt idx="7">
                  <c:v>5.1158409861245531</c:v>
                </c:pt>
                <c:pt idx="8">
                  <c:v>4.8541019662496847</c:v>
                </c:pt>
                <c:pt idx="9">
                  <c:v>4.5624357936001854</c:v>
                </c:pt>
                <c:pt idx="10">
                  <c:v>4.2426406871192857</c:v>
                </c:pt>
                <c:pt idx="11">
                  <c:v>3.8966882899811019</c:v>
                </c:pt>
                <c:pt idx="12">
                  <c:v>3.5267115137548388</c:v>
                </c:pt>
                <c:pt idx="13">
                  <c:v>3.1349913882956937</c:v>
                </c:pt>
                <c:pt idx="14">
                  <c:v>2.7239429984372809</c:v>
                </c:pt>
                <c:pt idx="15">
                  <c:v>2.296100594190539</c:v>
                </c:pt>
                <c:pt idx="16">
                  <c:v>1.8541019662496847</c:v>
                </c:pt>
                <c:pt idx="17">
                  <c:v>1.4006721831354327</c:v>
                </c:pt>
                <c:pt idx="18">
                  <c:v>0.93860679024138549</c:v>
                </c:pt>
                <c:pt idx="19">
                  <c:v>0.47075457436707002</c:v>
                </c:pt>
                <c:pt idx="20">
                  <c:v>3.67544536472586E-16</c:v>
                </c:pt>
                <c:pt idx="21">
                  <c:v>-0.47075457436706925</c:v>
                </c:pt>
                <c:pt idx="22">
                  <c:v>-0.93860679024138483</c:v>
                </c:pt>
                <c:pt idx="23">
                  <c:v>-1.4006721831354321</c:v>
                </c:pt>
                <c:pt idx="24">
                  <c:v>-1.854101966249684</c:v>
                </c:pt>
                <c:pt idx="25">
                  <c:v>-2.2961005941905386</c:v>
                </c:pt>
                <c:pt idx="26">
                  <c:v>-2.72394299843728</c:v>
                </c:pt>
                <c:pt idx="27">
                  <c:v>-3.1349913882956928</c:v>
                </c:pt>
                <c:pt idx="28">
                  <c:v>-3.5267115137548384</c:v>
                </c:pt>
                <c:pt idx="29">
                  <c:v>-3.8966882899811015</c:v>
                </c:pt>
                <c:pt idx="30">
                  <c:v>-4.2426406871192848</c:v>
                </c:pt>
                <c:pt idx="31">
                  <c:v>-4.5624357936001854</c:v>
                </c:pt>
                <c:pt idx="32">
                  <c:v>-4.8541019662496838</c:v>
                </c:pt>
                <c:pt idx="33">
                  <c:v>-5.1158409861245531</c:v>
                </c:pt>
                <c:pt idx="34">
                  <c:v>-5.3460391451302067</c:v>
                </c:pt>
                <c:pt idx="35">
                  <c:v>-5.54327719506772</c:v>
                </c:pt>
                <c:pt idx="36">
                  <c:v>-5.706339097770921</c:v>
                </c:pt>
                <c:pt idx="37">
                  <c:v>-5.8342195223860589</c:v>
                </c:pt>
                <c:pt idx="38">
                  <c:v>-5.9261300435708257</c:v>
                </c:pt>
                <c:pt idx="39">
                  <c:v>-5.9815040023987676</c:v>
                </c:pt>
                <c:pt idx="40">
                  <c:v>-6</c:v>
                </c:pt>
                <c:pt idx="41">
                  <c:v>-5.9815040023987676</c:v>
                </c:pt>
                <c:pt idx="42">
                  <c:v>-5.9261300435708266</c:v>
                </c:pt>
                <c:pt idx="43">
                  <c:v>-5.8342195223860598</c:v>
                </c:pt>
                <c:pt idx="44">
                  <c:v>-5.7063390977709219</c:v>
                </c:pt>
                <c:pt idx="45">
                  <c:v>-5.5432771950677209</c:v>
                </c:pt>
                <c:pt idx="46">
                  <c:v>-5.3460391451302076</c:v>
                </c:pt>
                <c:pt idx="47">
                  <c:v>-5.115840986124554</c:v>
                </c:pt>
                <c:pt idx="48">
                  <c:v>-4.8541019662496856</c:v>
                </c:pt>
                <c:pt idx="49">
                  <c:v>-4.5624357936001863</c:v>
                </c:pt>
                <c:pt idx="50">
                  <c:v>-4.2426406871192857</c:v>
                </c:pt>
                <c:pt idx="51">
                  <c:v>-3.8966882899811046</c:v>
                </c:pt>
                <c:pt idx="52">
                  <c:v>-3.5267115137548393</c:v>
                </c:pt>
                <c:pt idx="53">
                  <c:v>-3.1349913882956915</c:v>
                </c:pt>
                <c:pt idx="54">
                  <c:v>-2.7239429984372769</c:v>
                </c:pt>
                <c:pt idx="55">
                  <c:v>-2.2961005941905319</c:v>
                </c:pt>
                <c:pt idx="56">
                  <c:v>-1.8541019662496754</c:v>
                </c:pt>
                <c:pt idx="57">
                  <c:v>-1.4006721831354205</c:v>
                </c:pt>
                <c:pt idx="58">
                  <c:v>-0.93860679024137061</c:v>
                </c:pt>
                <c:pt idx="59">
                  <c:v>-0.47075457436705215</c:v>
                </c:pt>
                <c:pt idx="60">
                  <c:v>2.0213648463385248E-14</c:v>
                </c:pt>
                <c:pt idx="61">
                  <c:v>0.47075457436709245</c:v>
                </c:pt>
                <c:pt idx="62">
                  <c:v>0.93860679024141036</c:v>
                </c:pt>
                <c:pt idx="63">
                  <c:v>1.4006721831354598</c:v>
                </c:pt>
                <c:pt idx="64">
                  <c:v>1.8541019662497136</c:v>
                </c:pt>
                <c:pt idx="65">
                  <c:v>2.2961005941905697</c:v>
                </c:pt>
                <c:pt idx="66">
                  <c:v>2.7239429984373129</c:v>
                </c:pt>
                <c:pt idx="67">
                  <c:v>3.1349913882957261</c:v>
                </c:pt>
                <c:pt idx="68">
                  <c:v>3.5267115137548721</c:v>
                </c:pt>
                <c:pt idx="69">
                  <c:v>3.8966882899811353</c:v>
                </c:pt>
                <c:pt idx="70">
                  <c:v>4.2426406871193176</c:v>
                </c:pt>
                <c:pt idx="71">
                  <c:v>4.5624357936002173</c:v>
                </c:pt>
                <c:pt idx="72">
                  <c:v>4.8541019662497149</c:v>
                </c:pt>
                <c:pt idx="73">
                  <c:v>5.1158409861245815</c:v>
                </c:pt>
                <c:pt idx="74">
                  <c:v>5.3460391451302334</c:v>
                </c:pt>
                <c:pt idx="75">
                  <c:v>5.543277195067744</c:v>
                </c:pt>
                <c:pt idx="76">
                  <c:v>5.7063390977709405</c:v>
                </c:pt>
                <c:pt idx="77">
                  <c:v>5.8342195223860749</c:v>
                </c:pt>
                <c:pt idx="78">
                  <c:v>5.9261300435708373</c:v>
                </c:pt>
                <c:pt idx="79">
                  <c:v>5.9815040023987729</c:v>
                </c:pt>
                <c:pt idx="80">
                  <c:v>6</c:v>
                </c:pt>
              </c:numCache>
            </c:numRef>
          </c:xVal>
          <c:yVal>
            <c:numRef>
              <c:f>numbers!$AH$5:$AH$85</c:f>
              <c:numCache>
                <c:formatCode>General</c:formatCode>
                <c:ptCount val="81"/>
                <c:pt idx="0">
                  <c:v>-5</c:v>
                </c:pt>
                <c:pt idx="1">
                  <c:v>-4.5292454256329311</c:v>
                </c:pt>
                <c:pt idx="2">
                  <c:v>-4.0613932097586147</c:v>
                </c:pt>
                <c:pt idx="3">
                  <c:v>-3.5993278168645677</c:v>
                </c:pt>
                <c:pt idx="4">
                  <c:v>-3.1458980337503153</c:v>
                </c:pt>
                <c:pt idx="5">
                  <c:v>-2.7038994058094614</c:v>
                </c:pt>
                <c:pt idx="6">
                  <c:v>-2.2760570015627195</c:v>
                </c:pt>
                <c:pt idx="7">
                  <c:v>-1.8650086117043072</c:v>
                </c:pt>
                <c:pt idx="8">
                  <c:v>-1.4732884862451614</c:v>
                </c:pt>
                <c:pt idx="9">
                  <c:v>-1.1033117100188983</c:v>
                </c:pt>
                <c:pt idx="10">
                  <c:v>-0.75735931288071523</c:v>
                </c:pt>
                <c:pt idx="11">
                  <c:v>-0.43756420639981464</c:v>
                </c:pt>
                <c:pt idx="12">
                  <c:v>-0.14589803375031529</c:v>
                </c:pt>
                <c:pt idx="13">
                  <c:v>0.11584098612455307</c:v>
                </c:pt>
                <c:pt idx="14">
                  <c:v>0.34603914513020673</c:v>
                </c:pt>
                <c:pt idx="15">
                  <c:v>0.54327719506771999</c:v>
                </c:pt>
                <c:pt idx="16">
                  <c:v>0.70633909777092097</c:v>
                </c:pt>
                <c:pt idx="17">
                  <c:v>0.8342195223860589</c:v>
                </c:pt>
                <c:pt idx="18">
                  <c:v>0.92613004357082662</c:v>
                </c:pt>
                <c:pt idx="19">
                  <c:v>0.98150400239876756</c:v>
                </c:pt>
                <c:pt idx="20">
                  <c:v>1</c:v>
                </c:pt>
                <c:pt idx="21">
                  <c:v>0.98150400239876756</c:v>
                </c:pt>
                <c:pt idx="22">
                  <c:v>0.92613004357082662</c:v>
                </c:pt>
                <c:pt idx="23">
                  <c:v>0.83421952238605979</c:v>
                </c:pt>
                <c:pt idx="24">
                  <c:v>0.70633909777092185</c:v>
                </c:pt>
                <c:pt idx="25">
                  <c:v>0.54327719506771999</c:v>
                </c:pt>
                <c:pt idx="26">
                  <c:v>0.34603914513020761</c:v>
                </c:pt>
                <c:pt idx="27">
                  <c:v>0.11584098612455396</c:v>
                </c:pt>
                <c:pt idx="28">
                  <c:v>-0.14589803375031529</c:v>
                </c:pt>
                <c:pt idx="29">
                  <c:v>-0.43756420639981375</c:v>
                </c:pt>
                <c:pt idx="30">
                  <c:v>-0.75735931288071434</c:v>
                </c:pt>
                <c:pt idx="31">
                  <c:v>-1.1033117100188976</c:v>
                </c:pt>
                <c:pt idx="32">
                  <c:v>-1.4732884862451607</c:v>
                </c:pt>
                <c:pt idx="33">
                  <c:v>-1.8650086117043063</c:v>
                </c:pt>
                <c:pt idx="34">
                  <c:v>-2.2760570015627186</c:v>
                </c:pt>
                <c:pt idx="35">
                  <c:v>-2.7038994058094605</c:v>
                </c:pt>
                <c:pt idx="36">
                  <c:v>-3.1458980337503153</c:v>
                </c:pt>
                <c:pt idx="37">
                  <c:v>-3.5993278168645664</c:v>
                </c:pt>
                <c:pt idx="38">
                  <c:v>-4.0613932097586147</c:v>
                </c:pt>
                <c:pt idx="39">
                  <c:v>-4.5292454256329293</c:v>
                </c:pt>
                <c:pt idx="40">
                  <c:v>-5</c:v>
                </c:pt>
                <c:pt idx="41">
                  <c:v>-5.4707545743670689</c:v>
                </c:pt>
                <c:pt idx="42">
                  <c:v>-5.9386067902413835</c:v>
                </c:pt>
                <c:pt idx="43">
                  <c:v>-6.4006721831354323</c:v>
                </c:pt>
                <c:pt idx="44">
                  <c:v>-6.8541019662496829</c:v>
                </c:pt>
                <c:pt idx="45">
                  <c:v>-7.2961005941905377</c:v>
                </c:pt>
                <c:pt idx="46">
                  <c:v>-7.7239429984372805</c:v>
                </c:pt>
                <c:pt idx="47">
                  <c:v>-8.1349913882956919</c:v>
                </c:pt>
                <c:pt idx="48">
                  <c:v>-8.5267115137548384</c:v>
                </c:pt>
                <c:pt idx="49">
                  <c:v>-8.8966882899811015</c:v>
                </c:pt>
                <c:pt idx="50">
                  <c:v>-9.2426406871192839</c:v>
                </c:pt>
                <c:pt idx="51">
                  <c:v>-9.5624357936001836</c:v>
                </c:pt>
                <c:pt idx="52">
                  <c:v>-9.8541019662496829</c:v>
                </c:pt>
                <c:pt idx="53">
                  <c:v>-10.115840986124555</c:v>
                </c:pt>
                <c:pt idx="54">
                  <c:v>-10.346039145130209</c:v>
                </c:pt>
                <c:pt idx="55">
                  <c:v>-10.543277195067724</c:v>
                </c:pt>
                <c:pt idx="56">
                  <c:v>-10.706339097770925</c:v>
                </c:pt>
                <c:pt idx="57">
                  <c:v>-10.834219522386062</c:v>
                </c:pt>
                <c:pt idx="58">
                  <c:v>-10.926130043570829</c:v>
                </c:pt>
                <c:pt idx="59">
                  <c:v>-10.981504002398768</c:v>
                </c:pt>
                <c:pt idx="60">
                  <c:v>-11</c:v>
                </c:pt>
                <c:pt idx="61">
                  <c:v>-10.981504002398765</c:v>
                </c:pt>
                <c:pt idx="62">
                  <c:v>-10.926130043570822</c:v>
                </c:pt>
                <c:pt idx="63">
                  <c:v>-10.834219522386054</c:v>
                </c:pt>
                <c:pt idx="64">
                  <c:v>-10.706339097770911</c:v>
                </c:pt>
                <c:pt idx="65">
                  <c:v>-10.543277195067708</c:v>
                </c:pt>
                <c:pt idx="66">
                  <c:v>-10.346039145130192</c:v>
                </c:pt>
                <c:pt idx="67">
                  <c:v>-10.115840986124534</c:v>
                </c:pt>
                <c:pt idx="68">
                  <c:v>-9.8541019662496598</c:v>
                </c:pt>
                <c:pt idx="69">
                  <c:v>-9.5624357936001569</c:v>
                </c:pt>
                <c:pt idx="70">
                  <c:v>-9.2426406871192519</c:v>
                </c:pt>
                <c:pt idx="71">
                  <c:v>-8.8966882899810642</c:v>
                </c:pt>
                <c:pt idx="72">
                  <c:v>-8.5267115137547975</c:v>
                </c:pt>
                <c:pt idx="73">
                  <c:v>-8.1349913882956457</c:v>
                </c:pt>
                <c:pt idx="74">
                  <c:v>-7.7239429984372308</c:v>
                </c:pt>
                <c:pt idx="75">
                  <c:v>-7.2961005941904844</c:v>
                </c:pt>
                <c:pt idx="76">
                  <c:v>-6.8541019662496261</c:v>
                </c:pt>
                <c:pt idx="77">
                  <c:v>-6.4006721831353683</c:v>
                </c:pt>
                <c:pt idx="78">
                  <c:v>-5.9386067902413178</c:v>
                </c:pt>
                <c:pt idx="79">
                  <c:v>-5.4707545743669996</c:v>
                </c:pt>
                <c:pt idx="80">
                  <c:v>-4.9999999999999272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FD6-4438-9AE7-59BDB961B08C}"/>
            </c:ext>
          </c:extLst>
        </c:ser>
        <c:ser>
          <c:idx val="20"/>
          <c:order val="20"/>
          <c:tx>
            <c:v>ring 3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numbers!$AI$5:$AI$85</c:f>
              <c:numCache>
                <c:formatCode>General</c:formatCode>
                <c:ptCount val="81"/>
                <c:pt idx="0">
                  <c:v>9</c:v>
                </c:pt>
                <c:pt idx="1">
                  <c:v>8.9722560035981509</c:v>
                </c:pt>
                <c:pt idx="2">
                  <c:v>8.8891950653562404</c:v>
                </c:pt>
                <c:pt idx="3">
                  <c:v>8.7513292835790892</c:v>
                </c:pt>
                <c:pt idx="4">
                  <c:v>8.559508646656381</c:v>
                </c:pt>
                <c:pt idx="5">
                  <c:v>8.31491579260158</c:v>
                </c:pt>
                <c:pt idx="6">
                  <c:v>8.0190587176953123</c:v>
                </c:pt>
                <c:pt idx="7">
                  <c:v>7.6737614791868296</c:v>
                </c:pt>
                <c:pt idx="8">
                  <c:v>7.2811529493745271</c:v>
                </c:pt>
                <c:pt idx="9">
                  <c:v>6.843653690400278</c:v>
                </c:pt>
                <c:pt idx="10">
                  <c:v>6.3639610306789285</c:v>
                </c:pt>
                <c:pt idx="11">
                  <c:v>5.8450324349716531</c:v>
                </c:pt>
                <c:pt idx="12">
                  <c:v>5.2900672706322585</c:v>
                </c:pt>
                <c:pt idx="13">
                  <c:v>4.7024870824435405</c:v>
                </c:pt>
                <c:pt idx="14">
                  <c:v>4.0859144976559216</c:v>
                </c:pt>
                <c:pt idx="15">
                  <c:v>3.4441508912858083</c:v>
                </c:pt>
                <c:pt idx="16">
                  <c:v>2.7811529493745271</c:v>
                </c:pt>
                <c:pt idx="17">
                  <c:v>2.1010082747031493</c:v>
                </c:pt>
                <c:pt idx="18">
                  <c:v>1.4079101853620783</c:v>
                </c:pt>
                <c:pt idx="19">
                  <c:v>0.70613186155060503</c:v>
                </c:pt>
                <c:pt idx="20">
                  <c:v>5.51316804708879E-16</c:v>
                </c:pt>
                <c:pt idx="21">
                  <c:v>-0.70613186155060381</c:v>
                </c:pt>
                <c:pt idx="22">
                  <c:v>-1.4079101853620772</c:v>
                </c:pt>
                <c:pt idx="23">
                  <c:v>-2.101008274703148</c:v>
                </c:pt>
                <c:pt idx="24">
                  <c:v>-2.7811529493745262</c:v>
                </c:pt>
                <c:pt idx="25">
                  <c:v>-3.4441508912858079</c:v>
                </c:pt>
                <c:pt idx="26">
                  <c:v>-4.0859144976559199</c:v>
                </c:pt>
                <c:pt idx="27">
                  <c:v>-4.7024870824435396</c:v>
                </c:pt>
                <c:pt idx="28">
                  <c:v>-5.2900672706322576</c:v>
                </c:pt>
                <c:pt idx="29">
                  <c:v>-5.8450324349716523</c:v>
                </c:pt>
                <c:pt idx="30">
                  <c:v>-6.3639610306789276</c:v>
                </c:pt>
                <c:pt idx="31">
                  <c:v>-6.843653690400278</c:v>
                </c:pt>
                <c:pt idx="32">
                  <c:v>-7.2811529493745262</c:v>
                </c:pt>
                <c:pt idx="33">
                  <c:v>-7.6737614791868296</c:v>
                </c:pt>
                <c:pt idx="34">
                  <c:v>-8.0190587176953105</c:v>
                </c:pt>
                <c:pt idx="35">
                  <c:v>-8.31491579260158</c:v>
                </c:pt>
                <c:pt idx="36">
                  <c:v>-8.559508646656381</c:v>
                </c:pt>
                <c:pt idx="37">
                  <c:v>-8.7513292835790892</c:v>
                </c:pt>
                <c:pt idx="38">
                  <c:v>-8.8891950653562386</c:v>
                </c:pt>
                <c:pt idx="39">
                  <c:v>-8.9722560035981509</c:v>
                </c:pt>
                <c:pt idx="40">
                  <c:v>-9</c:v>
                </c:pt>
                <c:pt idx="41">
                  <c:v>-8.9722560035981509</c:v>
                </c:pt>
                <c:pt idx="42">
                  <c:v>-8.8891950653562404</c:v>
                </c:pt>
                <c:pt idx="43">
                  <c:v>-8.7513292835790892</c:v>
                </c:pt>
                <c:pt idx="44">
                  <c:v>-8.5595086466563828</c:v>
                </c:pt>
                <c:pt idx="45">
                  <c:v>-8.3149157926015818</c:v>
                </c:pt>
                <c:pt idx="46">
                  <c:v>-8.0190587176953123</c:v>
                </c:pt>
                <c:pt idx="47">
                  <c:v>-7.6737614791868314</c:v>
                </c:pt>
                <c:pt idx="48">
                  <c:v>-7.2811529493745279</c:v>
                </c:pt>
                <c:pt idx="49">
                  <c:v>-6.8436536904002789</c:v>
                </c:pt>
                <c:pt idx="50">
                  <c:v>-6.3639610306789285</c:v>
                </c:pt>
                <c:pt idx="51">
                  <c:v>-5.8450324349716567</c:v>
                </c:pt>
                <c:pt idx="52">
                  <c:v>-5.2900672706322585</c:v>
                </c:pt>
                <c:pt idx="53">
                  <c:v>-4.702487082443537</c:v>
                </c:pt>
                <c:pt idx="54">
                  <c:v>-4.0859144976559154</c:v>
                </c:pt>
                <c:pt idx="55">
                  <c:v>-3.4441508912857977</c:v>
                </c:pt>
                <c:pt idx="56">
                  <c:v>-2.7811529493745129</c:v>
                </c:pt>
                <c:pt idx="57">
                  <c:v>-2.1010082747031307</c:v>
                </c:pt>
                <c:pt idx="58">
                  <c:v>-1.4079101853620559</c:v>
                </c:pt>
                <c:pt idx="59">
                  <c:v>-0.70613186155057828</c:v>
                </c:pt>
                <c:pt idx="60">
                  <c:v>3.0320472695077871E-14</c:v>
                </c:pt>
                <c:pt idx="61">
                  <c:v>0.70613186155063867</c:v>
                </c:pt>
                <c:pt idx="62">
                  <c:v>1.4079101853621157</c:v>
                </c:pt>
                <c:pt idx="63">
                  <c:v>2.1010082747031897</c:v>
                </c:pt>
                <c:pt idx="64">
                  <c:v>2.7811529493745706</c:v>
                </c:pt>
                <c:pt idx="65">
                  <c:v>3.4441508912858545</c:v>
                </c:pt>
                <c:pt idx="66">
                  <c:v>4.0859144976559696</c:v>
                </c:pt>
                <c:pt idx="67">
                  <c:v>4.7024870824435894</c:v>
                </c:pt>
                <c:pt idx="68">
                  <c:v>5.2900672706323082</c:v>
                </c:pt>
                <c:pt idx="69">
                  <c:v>5.8450324349717029</c:v>
                </c:pt>
                <c:pt idx="70">
                  <c:v>6.3639610306789764</c:v>
                </c:pt>
                <c:pt idx="71">
                  <c:v>6.843653690400326</c:v>
                </c:pt>
                <c:pt idx="72">
                  <c:v>7.2811529493745724</c:v>
                </c:pt>
                <c:pt idx="73">
                  <c:v>7.6737614791868722</c:v>
                </c:pt>
                <c:pt idx="74">
                  <c:v>8.0190587176953496</c:v>
                </c:pt>
                <c:pt idx="75">
                  <c:v>8.3149157926016155</c:v>
                </c:pt>
                <c:pt idx="76">
                  <c:v>8.5595086466564112</c:v>
                </c:pt>
                <c:pt idx="77">
                  <c:v>8.7513292835791123</c:v>
                </c:pt>
                <c:pt idx="78">
                  <c:v>8.8891950653562564</c:v>
                </c:pt>
                <c:pt idx="79">
                  <c:v>8.9722560035981598</c:v>
                </c:pt>
                <c:pt idx="80">
                  <c:v>9</c:v>
                </c:pt>
              </c:numCache>
            </c:numRef>
          </c:xVal>
          <c:yVal>
            <c:numRef>
              <c:f>numbers!$AJ$5:$AJ$85</c:f>
              <c:numCache>
                <c:formatCode>General</c:formatCode>
                <c:ptCount val="81"/>
                <c:pt idx="0">
                  <c:v>-5</c:v>
                </c:pt>
                <c:pt idx="1">
                  <c:v>-4.2938681384493966</c:v>
                </c:pt>
                <c:pt idx="2">
                  <c:v>-3.5920898146379221</c:v>
                </c:pt>
                <c:pt idx="3">
                  <c:v>-2.8989917252968516</c:v>
                </c:pt>
                <c:pt idx="4">
                  <c:v>-2.2188470506254729</c:v>
                </c:pt>
                <c:pt idx="5">
                  <c:v>-1.5558491087141921</c:v>
                </c:pt>
                <c:pt idx="6">
                  <c:v>-0.91408550234407926</c:v>
                </c:pt>
                <c:pt idx="7">
                  <c:v>-0.29751291755646081</c:v>
                </c:pt>
                <c:pt idx="8">
                  <c:v>0.29006727063225801</c:v>
                </c:pt>
                <c:pt idx="9">
                  <c:v>0.8450324349716527</c:v>
                </c:pt>
                <c:pt idx="10">
                  <c:v>1.3639610306789272</c:v>
                </c:pt>
                <c:pt idx="11">
                  <c:v>1.843653690400278</c:v>
                </c:pt>
                <c:pt idx="12">
                  <c:v>2.2811529493745271</c:v>
                </c:pt>
                <c:pt idx="13">
                  <c:v>2.6737614791868296</c:v>
                </c:pt>
                <c:pt idx="14">
                  <c:v>3.0190587176953101</c:v>
                </c:pt>
                <c:pt idx="15">
                  <c:v>3.31491579260158</c:v>
                </c:pt>
                <c:pt idx="16">
                  <c:v>3.5595086466563814</c:v>
                </c:pt>
                <c:pt idx="17">
                  <c:v>3.7513292835790883</c:v>
                </c:pt>
                <c:pt idx="18">
                  <c:v>3.8891950653562399</c:v>
                </c:pt>
                <c:pt idx="19">
                  <c:v>3.9722560035981513</c:v>
                </c:pt>
                <c:pt idx="20">
                  <c:v>4</c:v>
                </c:pt>
                <c:pt idx="21">
                  <c:v>3.9722560035981513</c:v>
                </c:pt>
                <c:pt idx="22">
                  <c:v>3.8891950653562399</c:v>
                </c:pt>
                <c:pt idx="23">
                  <c:v>3.7513292835790897</c:v>
                </c:pt>
                <c:pt idx="24">
                  <c:v>3.5595086466563828</c:v>
                </c:pt>
                <c:pt idx="25">
                  <c:v>3.31491579260158</c:v>
                </c:pt>
                <c:pt idx="26">
                  <c:v>3.0190587176953114</c:v>
                </c:pt>
                <c:pt idx="27">
                  <c:v>2.6737614791868309</c:v>
                </c:pt>
                <c:pt idx="28">
                  <c:v>2.2811529493745271</c:v>
                </c:pt>
                <c:pt idx="29">
                  <c:v>1.8436536904002794</c:v>
                </c:pt>
                <c:pt idx="30">
                  <c:v>1.3639610306789285</c:v>
                </c:pt>
                <c:pt idx="31">
                  <c:v>0.84503243497165359</c:v>
                </c:pt>
                <c:pt idx="32">
                  <c:v>0.2900672706322589</c:v>
                </c:pt>
                <c:pt idx="33">
                  <c:v>-0.29751291755645948</c:v>
                </c:pt>
                <c:pt idx="34">
                  <c:v>-0.91408550234407793</c:v>
                </c:pt>
                <c:pt idx="35">
                  <c:v>-1.5558491087141908</c:v>
                </c:pt>
                <c:pt idx="36">
                  <c:v>-2.2188470506254729</c:v>
                </c:pt>
                <c:pt idx="37">
                  <c:v>-2.8989917252968498</c:v>
                </c:pt>
                <c:pt idx="38">
                  <c:v>-3.5920898146379217</c:v>
                </c:pt>
                <c:pt idx="39">
                  <c:v>-4.293868138449394</c:v>
                </c:pt>
                <c:pt idx="40">
                  <c:v>-5</c:v>
                </c:pt>
                <c:pt idx="41">
                  <c:v>-5.7061318615506034</c:v>
                </c:pt>
                <c:pt idx="42">
                  <c:v>-6.4079101853620752</c:v>
                </c:pt>
                <c:pt idx="43">
                  <c:v>-7.1010082747031484</c:v>
                </c:pt>
                <c:pt idx="44">
                  <c:v>-7.7811529493745244</c:v>
                </c:pt>
                <c:pt idx="45">
                  <c:v>-8.4441508912858065</c:v>
                </c:pt>
                <c:pt idx="46">
                  <c:v>-9.0859144976559207</c:v>
                </c:pt>
                <c:pt idx="47">
                  <c:v>-9.7024870824435379</c:v>
                </c:pt>
                <c:pt idx="48">
                  <c:v>-10.290067270632257</c:v>
                </c:pt>
                <c:pt idx="49">
                  <c:v>-10.845032434971653</c:v>
                </c:pt>
                <c:pt idx="50">
                  <c:v>-11.363961030678926</c:v>
                </c:pt>
                <c:pt idx="51">
                  <c:v>-11.843653690400275</c:v>
                </c:pt>
                <c:pt idx="52">
                  <c:v>-12.281152949374524</c:v>
                </c:pt>
                <c:pt idx="53">
                  <c:v>-12.673761479186833</c:v>
                </c:pt>
                <c:pt idx="54">
                  <c:v>-13.019058717695314</c:v>
                </c:pt>
                <c:pt idx="55">
                  <c:v>-13.314915792601585</c:v>
                </c:pt>
                <c:pt idx="56">
                  <c:v>-13.559508646656388</c:v>
                </c:pt>
                <c:pt idx="57">
                  <c:v>-13.751329283579093</c:v>
                </c:pt>
                <c:pt idx="58">
                  <c:v>-13.889195065356244</c:v>
                </c:pt>
                <c:pt idx="59">
                  <c:v>-13.972256003598153</c:v>
                </c:pt>
                <c:pt idx="60">
                  <c:v>-14</c:v>
                </c:pt>
                <c:pt idx="61">
                  <c:v>-13.972256003598147</c:v>
                </c:pt>
                <c:pt idx="62">
                  <c:v>-13.889195065356233</c:v>
                </c:pt>
                <c:pt idx="63">
                  <c:v>-13.75132928357908</c:v>
                </c:pt>
                <c:pt idx="64">
                  <c:v>-13.559508646656367</c:v>
                </c:pt>
                <c:pt idx="65">
                  <c:v>-13.31491579260156</c:v>
                </c:pt>
                <c:pt idx="66">
                  <c:v>-13.019058717695287</c:v>
                </c:pt>
                <c:pt idx="67">
                  <c:v>-12.673761479186801</c:v>
                </c:pt>
                <c:pt idx="68">
                  <c:v>-12.281152949374491</c:v>
                </c:pt>
                <c:pt idx="69">
                  <c:v>-11.843653690400235</c:v>
                </c:pt>
                <c:pt idx="70">
                  <c:v>-11.363961030678878</c:v>
                </c:pt>
                <c:pt idx="71">
                  <c:v>-10.845032434971596</c:v>
                </c:pt>
                <c:pt idx="72">
                  <c:v>-10.290067270632196</c:v>
                </c:pt>
                <c:pt idx="73">
                  <c:v>-9.7024870824434686</c:v>
                </c:pt>
                <c:pt idx="74">
                  <c:v>-9.0859144976558461</c:v>
                </c:pt>
                <c:pt idx="75">
                  <c:v>-8.4441508912857266</c:v>
                </c:pt>
                <c:pt idx="76">
                  <c:v>-7.7811529493744391</c:v>
                </c:pt>
                <c:pt idx="77">
                  <c:v>-7.1010082747030525</c:v>
                </c:pt>
                <c:pt idx="78">
                  <c:v>-6.4079101853619767</c:v>
                </c:pt>
                <c:pt idx="79">
                  <c:v>-5.7061318615504995</c:v>
                </c:pt>
                <c:pt idx="80">
                  <c:v>-4.9999999999998908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FD6-4438-9AE7-59BDB961B08C}"/>
            </c:ext>
          </c:extLst>
        </c:ser>
        <c:ser>
          <c:idx val="21"/>
          <c:order val="21"/>
          <c:tx>
            <c:v>ring 4 b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numbers!$AK$5:$AK$85</c:f>
              <c:numCache>
                <c:formatCode>General</c:formatCode>
                <c:ptCount val="81"/>
                <c:pt idx="0">
                  <c:v>12</c:v>
                </c:pt>
                <c:pt idx="1">
                  <c:v>11.963008004797535</c:v>
                </c:pt>
                <c:pt idx="2">
                  <c:v>11.852260087141653</c:v>
                </c:pt>
                <c:pt idx="3">
                  <c:v>11.668439044772118</c:v>
                </c:pt>
                <c:pt idx="4">
                  <c:v>11.412678195541842</c:v>
                </c:pt>
                <c:pt idx="5">
                  <c:v>11.08655439013544</c:v>
                </c:pt>
                <c:pt idx="6">
                  <c:v>10.692078290260415</c:v>
                </c:pt>
                <c:pt idx="7">
                  <c:v>10.231681972249106</c:v>
                </c:pt>
                <c:pt idx="8">
                  <c:v>9.7082039324993694</c:v>
                </c:pt>
                <c:pt idx="9">
                  <c:v>9.1248715872003707</c:v>
                </c:pt>
                <c:pt idx="10">
                  <c:v>8.4852813742385713</c:v>
                </c:pt>
                <c:pt idx="11">
                  <c:v>7.7933765799622039</c:v>
                </c:pt>
                <c:pt idx="12">
                  <c:v>7.0534230275096776</c:v>
                </c:pt>
                <c:pt idx="13">
                  <c:v>6.2699827765913874</c:v>
                </c:pt>
                <c:pt idx="14">
                  <c:v>5.4478859968745619</c:v>
                </c:pt>
                <c:pt idx="15">
                  <c:v>4.592201188381078</c:v>
                </c:pt>
                <c:pt idx="16">
                  <c:v>3.7082039324993694</c:v>
                </c:pt>
                <c:pt idx="17">
                  <c:v>2.8013443662708655</c:v>
                </c:pt>
                <c:pt idx="18">
                  <c:v>1.877213580482771</c:v>
                </c:pt>
                <c:pt idx="19">
                  <c:v>0.94150914873414004</c:v>
                </c:pt>
                <c:pt idx="20">
                  <c:v>7.3508907294517201E-16</c:v>
                </c:pt>
                <c:pt idx="21">
                  <c:v>-0.94150914873413849</c:v>
                </c:pt>
                <c:pt idx="22">
                  <c:v>-1.8772135804827697</c:v>
                </c:pt>
                <c:pt idx="23">
                  <c:v>-2.8013443662708641</c:v>
                </c:pt>
                <c:pt idx="24">
                  <c:v>-3.7082039324993681</c:v>
                </c:pt>
                <c:pt idx="25">
                  <c:v>-4.5922011883810772</c:v>
                </c:pt>
                <c:pt idx="26">
                  <c:v>-5.4478859968745601</c:v>
                </c:pt>
                <c:pt idx="27">
                  <c:v>-6.2699827765913856</c:v>
                </c:pt>
                <c:pt idx="28">
                  <c:v>-7.0534230275096768</c:v>
                </c:pt>
                <c:pt idx="29">
                  <c:v>-7.793376579962203</c:v>
                </c:pt>
                <c:pt idx="30">
                  <c:v>-8.4852813742385695</c:v>
                </c:pt>
                <c:pt idx="31">
                  <c:v>-9.1248715872003707</c:v>
                </c:pt>
                <c:pt idx="32">
                  <c:v>-9.7082039324993676</c:v>
                </c:pt>
                <c:pt idx="33">
                  <c:v>-10.231681972249106</c:v>
                </c:pt>
                <c:pt idx="34">
                  <c:v>-10.692078290260413</c:v>
                </c:pt>
                <c:pt idx="35">
                  <c:v>-11.08655439013544</c:v>
                </c:pt>
                <c:pt idx="36">
                  <c:v>-11.412678195541842</c:v>
                </c:pt>
                <c:pt idx="37">
                  <c:v>-11.668439044772118</c:v>
                </c:pt>
                <c:pt idx="38">
                  <c:v>-11.852260087141651</c:v>
                </c:pt>
                <c:pt idx="39">
                  <c:v>-11.963008004797535</c:v>
                </c:pt>
                <c:pt idx="40">
                  <c:v>-12</c:v>
                </c:pt>
                <c:pt idx="41">
                  <c:v>-11.963008004797535</c:v>
                </c:pt>
                <c:pt idx="42">
                  <c:v>-11.852260087141653</c:v>
                </c:pt>
                <c:pt idx="43">
                  <c:v>-11.66843904477212</c:v>
                </c:pt>
                <c:pt idx="44">
                  <c:v>-11.412678195541844</c:v>
                </c:pt>
                <c:pt idx="45">
                  <c:v>-11.086554390135442</c:v>
                </c:pt>
                <c:pt idx="46">
                  <c:v>-10.692078290260415</c:v>
                </c:pt>
                <c:pt idx="47">
                  <c:v>-10.231681972249108</c:v>
                </c:pt>
                <c:pt idx="48">
                  <c:v>-9.7082039324993712</c:v>
                </c:pt>
                <c:pt idx="49">
                  <c:v>-9.1248715872003725</c:v>
                </c:pt>
                <c:pt idx="50">
                  <c:v>-8.4852813742385713</c:v>
                </c:pt>
                <c:pt idx="51">
                  <c:v>-7.7933765799622092</c:v>
                </c:pt>
                <c:pt idx="52">
                  <c:v>-7.0534230275096785</c:v>
                </c:pt>
                <c:pt idx="53">
                  <c:v>-6.2699827765913829</c:v>
                </c:pt>
                <c:pt idx="54">
                  <c:v>-5.4478859968745539</c:v>
                </c:pt>
                <c:pt idx="55">
                  <c:v>-4.5922011883810638</c:v>
                </c:pt>
                <c:pt idx="56">
                  <c:v>-3.7082039324993508</c:v>
                </c:pt>
                <c:pt idx="57">
                  <c:v>-2.801344366270841</c:v>
                </c:pt>
                <c:pt idx="58">
                  <c:v>-1.8772135804827412</c:v>
                </c:pt>
                <c:pt idx="59">
                  <c:v>-0.9415091487341043</c:v>
                </c:pt>
                <c:pt idx="60">
                  <c:v>4.0427296926770495E-14</c:v>
                </c:pt>
                <c:pt idx="61">
                  <c:v>0.9415091487341849</c:v>
                </c:pt>
                <c:pt idx="62">
                  <c:v>1.8772135804828207</c:v>
                </c:pt>
                <c:pt idx="63">
                  <c:v>2.8013443662709197</c:v>
                </c:pt>
                <c:pt idx="64">
                  <c:v>3.7082039324994271</c:v>
                </c:pt>
                <c:pt idx="65">
                  <c:v>4.5922011883811393</c:v>
                </c:pt>
                <c:pt idx="66">
                  <c:v>5.4478859968746258</c:v>
                </c:pt>
                <c:pt idx="67">
                  <c:v>6.2699827765914522</c:v>
                </c:pt>
                <c:pt idx="68">
                  <c:v>7.0534230275097443</c:v>
                </c:pt>
                <c:pt idx="69">
                  <c:v>7.7933765799622705</c:v>
                </c:pt>
                <c:pt idx="70">
                  <c:v>8.4852813742386353</c:v>
                </c:pt>
                <c:pt idx="71">
                  <c:v>9.1248715872004347</c:v>
                </c:pt>
                <c:pt idx="72">
                  <c:v>9.7082039324994298</c:v>
                </c:pt>
                <c:pt idx="73">
                  <c:v>10.231681972249163</c:v>
                </c:pt>
                <c:pt idx="74">
                  <c:v>10.692078290260467</c:v>
                </c:pt>
                <c:pt idx="75">
                  <c:v>11.086554390135488</c:v>
                </c:pt>
                <c:pt idx="76">
                  <c:v>11.412678195541881</c:v>
                </c:pt>
                <c:pt idx="77">
                  <c:v>11.66843904477215</c:v>
                </c:pt>
                <c:pt idx="78">
                  <c:v>11.852260087141675</c:v>
                </c:pt>
                <c:pt idx="79">
                  <c:v>11.963008004797546</c:v>
                </c:pt>
                <c:pt idx="80">
                  <c:v>12</c:v>
                </c:pt>
              </c:numCache>
            </c:numRef>
          </c:xVal>
          <c:yVal>
            <c:numRef>
              <c:f>numbers!$AL$5:$AL$85</c:f>
              <c:numCache>
                <c:formatCode>General</c:formatCode>
                <c:ptCount val="81"/>
                <c:pt idx="0">
                  <c:v>-5</c:v>
                </c:pt>
                <c:pt idx="1">
                  <c:v>-4.0584908512658622</c:v>
                </c:pt>
                <c:pt idx="2">
                  <c:v>-3.1227864195172295</c:v>
                </c:pt>
                <c:pt idx="3">
                  <c:v>-2.1986556337291354</c:v>
                </c:pt>
                <c:pt idx="4">
                  <c:v>-1.2917960675006308</c:v>
                </c:pt>
                <c:pt idx="5">
                  <c:v>-0.40779881161892284</c:v>
                </c:pt>
                <c:pt idx="6">
                  <c:v>0.44788599687456099</c:v>
                </c:pt>
                <c:pt idx="7">
                  <c:v>1.2699827765913856</c:v>
                </c:pt>
                <c:pt idx="8">
                  <c:v>2.0534230275096776</c:v>
                </c:pt>
                <c:pt idx="9">
                  <c:v>2.7933765799622039</c:v>
                </c:pt>
                <c:pt idx="10">
                  <c:v>3.4852813742385695</c:v>
                </c:pt>
                <c:pt idx="11">
                  <c:v>4.1248715872003707</c:v>
                </c:pt>
                <c:pt idx="12">
                  <c:v>4.7082039324993694</c:v>
                </c:pt>
                <c:pt idx="13">
                  <c:v>5.2316819722491061</c:v>
                </c:pt>
                <c:pt idx="14">
                  <c:v>5.6920782902604135</c:v>
                </c:pt>
                <c:pt idx="15">
                  <c:v>6.08655439013544</c:v>
                </c:pt>
                <c:pt idx="16">
                  <c:v>6.4126781955418419</c:v>
                </c:pt>
                <c:pt idx="17">
                  <c:v>6.6684390447721178</c:v>
                </c:pt>
                <c:pt idx="18">
                  <c:v>6.8522600871416532</c:v>
                </c:pt>
                <c:pt idx="19">
                  <c:v>6.9630080047975351</c:v>
                </c:pt>
                <c:pt idx="20">
                  <c:v>7</c:v>
                </c:pt>
                <c:pt idx="21">
                  <c:v>6.9630080047975351</c:v>
                </c:pt>
                <c:pt idx="22">
                  <c:v>6.8522600871416532</c:v>
                </c:pt>
                <c:pt idx="23">
                  <c:v>6.6684390447721196</c:v>
                </c:pt>
                <c:pt idx="24">
                  <c:v>6.4126781955418437</c:v>
                </c:pt>
                <c:pt idx="25">
                  <c:v>6.08655439013544</c:v>
                </c:pt>
                <c:pt idx="26">
                  <c:v>5.6920782902604152</c:v>
                </c:pt>
                <c:pt idx="27">
                  <c:v>5.2316819722491079</c:v>
                </c:pt>
                <c:pt idx="28">
                  <c:v>4.7082039324993694</c:v>
                </c:pt>
                <c:pt idx="29">
                  <c:v>4.1248715872003725</c:v>
                </c:pt>
                <c:pt idx="30">
                  <c:v>3.4852813742385713</c:v>
                </c:pt>
                <c:pt idx="31">
                  <c:v>2.7933765799622048</c:v>
                </c:pt>
                <c:pt idx="32">
                  <c:v>2.0534230275096785</c:v>
                </c:pt>
                <c:pt idx="33">
                  <c:v>1.2699827765913874</c:v>
                </c:pt>
                <c:pt idx="34">
                  <c:v>0.44788599687456276</c:v>
                </c:pt>
                <c:pt idx="35">
                  <c:v>-0.40779881161892106</c:v>
                </c:pt>
                <c:pt idx="36">
                  <c:v>-1.2917960675006304</c:v>
                </c:pt>
                <c:pt idx="37">
                  <c:v>-2.1986556337291332</c:v>
                </c:pt>
                <c:pt idx="38">
                  <c:v>-3.1227864195172286</c:v>
                </c:pt>
                <c:pt idx="39">
                  <c:v>-4.0584908512658586</c:v>
                </c:pt>
                <c:pt idx="40">
                  <c:v>-5</c:v>
                </c:pt>
                <c:pt idx="41">
                  <c:v>-5.9415091487341378</c:v>
                </c:pt>
                <c:pt idx="42">
                  <c:v>-6.877213580482767</c:v>
                </c:pt>
                <c:pt idx="43">
                  <c:v>-7.8013443662708646</c:v>
                </c:pt>
                <c:pt idx="44">
                  <c:v>-8.7082039324993659</c:v>
                </c:pt>
                <c:pt idx="45">
                  <c:v>-9.5922011883810754</c:v>
                </c:pt>
                <c:pt idx="46">
                  <c:v>-10.447885996874561</c:v>
                </c:pt>
                <c:pt idx="47">
                  <c:v>-11.269982776591384</c:v>
                </c:pt>
                <c:pt idx="48">
                  <c:v>-12.053423027509677</c:v>
                </c:pt>
                <c:pt idx="49">
                  <c:v>-12.793376579962203</c:v>
                </c:pt>
                <c:pt idx="50">
                  <c:v>-13.485281374238568</c:v>
                </c:pt>
                <c:pt idx="51">
                  <c:v>-14.124871587200367</c:v>
                </c:pt>
                <c:pt idx="52">
                  <c:v>-14.708203932499366</c:v>
                </c:pt>
                <c:pt idx="53">
                  <c:v>-15.23168197224911</c:v>
                </c:pt>
                <c:pt idx="54">
                  <c:v>-15.692078290260419</c:v>
                </c:pt>
                <c:pt idx="55">
                  <c:v>-16.086554390135447</c:v>
                </c:pt>
                <c:pt idx="56">
                  <c:v>-16.412678195541851</c:v>
                </c:pt>
                <c:pt idx="57">
                  <c:v>-16.668439044772125</c:v>
                </c:pt>
                <c:pt idx="58">
                  <c:v>-16.852260087141659</c:v>
                </c:pt>
                <c:pt idx="59">
                  <c:v>-16.963008004797537</c:v>
                </c:pt>
                <c:pt idx="60">
                  <c:v>-17</c:v>
                </c:pt>
                <c:pt idx="61">
                  <c:v>-16.96300800479753</c:v>
                </c:pt>
                <c:pt idx="62">
                  <c:v>-16.852260087141644</c:v>
                </c:pt>
                <c:pt idx="63">
                  <c:v>-16.668439044772107</c:v>
                </c:pt>
                <c:pt idx="64">
                  <c:v>-16.412678195541822</c:v>
                </c:pt>
                <c:pt idx="65">
                  <c:v>-16.086554390135415</c:v>
                </c:pt>
                <c:pt idx="66">
                  <c:v>-15.692078290260383</c:v>
                </c:pt>
                <c:pt idx="67">
                  <c:v>-15.231681972249067</c:v>
                </c:pt>
                <c:pt idx="68">
                  <c:v>-14.70820393249932</c:v>
                </c:pt>
                <c:pt idx="69">
                  <c:v>-14.124871587200314</c:v>
                </c:pt>
                <c:pt idx="70">
                  <c:v>-13.485281374238504</c:v>
                </c:pt>
                <c:pt idx="71">
                  <c:v>-12.793376579962128</c:v>
                </c:pt>
                <c:pt idx="72">
                  <c:v>-12.053423027509595</c:v>
                </c:pt>
                <c:pt idx="73">
                  <c:v>-11.269982776591291</c:v>
                </c:pt>
                <c:pt idx="74">
                  <c:v>-10.447885996874462</c:v>
                </c:pt>
                <c:pt idx="75">
                  <c:v>-9.5922011883809688</c:v>
                </c:pt>
                <c:pt idx="76">
                  <c:v>-8.7082039324992522</c:v>
                </c:pt>
                <c:pt idx="77">
                  <c:v>-7.8013443662707367</c:v>
                </c:pt>
                <c:pt idx="78">
                  <c:v>-6.8772135804826355</c:v>
                </c:pt>
                <c:pt idx="79">
                  <c:v>-5.9415091487339993</c:v>
                </c:pt>
                <c:pt idx="80">
                  <c:v>-4.9999999999998543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FD6-4438-9AE7-59BDB961B08C}"/>
            </c:ext>
          </c:extLst>
        </c:ser>
        <c:ser>
          <c:idx val="22"/>
          <c:order val="22"/>
          <c:tx>
            <c:v>half ring 1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numbers!$AO$5:$AO$85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numbers!$AP$5:$AP$85</c:f>
              <c:numCache>
                <c:formatCode>General</c:formatCode>
                <c:ptCount val="81"/>
                <c:pt idx="0">
                  <c:v>5</c:v>
                </c:pt>
                <c:pt idx="1">
                  <c:v>5.1176886435917677</c:v>
                </c:pt>
                <c:pt idx="2">
                  <c:v>5.2346516975603468</c:v>
                </c:pt>
                <c:pt idx="3">
                  <c:v>5.3501680457838585</c:v>
                </c:pt>
                <c:pt idx="4">
                  <c:v>5.4635254915624207</c:v>
                </c:pt>
                <c:pt idx="5">
                  <c:v>5.5740251485476344</c:v>
                </c:pt>
                <c:pt idx="6">
                  <c:v>5.6809857496093201</c:v>
                </c:pt>
                <c:pt idx="7">
                  <c:v>5.783747847073923</c:v>
                </c:pt>
                <c:pt idx="8">
                  <c:v>5.88167787843871</c:v>
                </c:pt>
                <c:pt idx="9">
                  <c:v>5.9741720724952758</c:v>
                </c:pt>
                <c:pt idx="10">
                  <c:v>6.060660171779821</c:v>
                </c:pt>
                <c:pt idx="11">
                  <c:v>6.1406089484000468</c:v>
                </c:pt>
                <c:pt idx="12">
                  <c:v>6.2135254915624216</c:v>
                </c:pt>
                <c:pt idx="13">
                  <c:v>6.2789602465311383</c:v>
                </c:pt>
                <c:pt idx="14">
                  <c:v>6.3365097862825515</c:v>
                </c:pt>
                <c:pt idx="15">
                  <c:v>6.38581929876693</c:v>
                </c:pt>
                <c:pt idx="16">
                  <c:v>6.4265847744427305</c:v>
                </c:pt>
                <c:pt idx="17">
                  <c:v>6.4585548805965143</c:v>
                </c:pt>
                <c:pt idx="18">
                  <c:v>6.4815325108927064</c:v>
                </c:pt>
                <c:pt idx="19">
                  <c:v>6.4953760005996921</c:v>
                </c:pt>
                <c:pt idx="20">
                  <c:v>6.5</c:v>
                </c:pt>
                <c:pt idx="21">
                  <c:v>6.4953760005996921</c:v>
                </c:pt>
                <c:pt idx="22">
                  <c:v>6.4815325108927064</c:v>
                </c:pt>
                <c:pt idx="23">
                  <c:v>6.4585548805965152</c:v>
                </c:pt>
                <c:pt idx="24">
                  <c:v>6.4265847744427305</c:v>
                </c:pt>
                <c:pt idx="25">
                  <c:v>6.38581929876693</c:v>
                </c:pt>
                <c:pt idx="26">
                  <c:v>6.3365097862825515</c:v>
                </c:pt>
                <c:pt idx="27">
                  <c:v>6.2789602465311383</c:v>
                </c:pt>
                <c:pt idx="28">
                  <c:v>6.2135254915624216</c:v>
                </c:pt>
                <c:pt idx="29">
                  <c:v>6.1406089484000468</c:v>
                </c:pt>
                <c:pt idx="30">
                  <c:v>6.060660171779821</c:v>
                </c:pt>
                <c:pt idx="31">
                  <c:v>5.9741720724952758</c:v>
                </c:pt>
                <c:pt idx="32">
                  <c:v>5.88167787843871</c:v>
                </c:pt>
                <c:pt idx="33">
                  <c:v>5.7837478470739239</c:v>
                </c:pt>
                <c:pt idx="34">
                  <c:v>5.6809857496093201</c:v>
                </c:pt>
                <c:pt idx="35">
                  <c:v>5.5740251485476353</c:v>
                </c:pt>
                <c:pt idx="36">
                  <c:v>5.4635254915624216</c:v>
                </c:pt>
                <c:pt idx="37">
                  <c:v>5.3501680457838585</c:v>
                </c:pt>
                <c:pt idx="38">
                  <c:v>5.2346516975603468</c:v>
                </c:pt>
                <c:pt idx="39">
                  <c:v>5.1176886435917677</c:v>
                </c:pt>
                <c:pt idx="40">
                  <c:v>5</c:v>
                </c:pt>
                <c:pt idx="41">
                  <c:v>4.8823113564082323</c:v>
                </c:pt>
                <c:pt idx="42">
                  <c:v>4.7653483024396541</c:v>
                </c:pt>
                <c:pt idx="43">
                  <c:v>4.6498319542161424</c:v>
                </c:pt>
                <c:pt idx="44">
                  <c:v>4.5364745084375793</c:v>
                </c:pt>
                <c:pt idx="45">
                  <c:v>4.4259748514523656</c:v>
                </c:pt>
                <c:pt idx="46">
                  <c:v>4.3190142503906799</c:v>
                </c:pt>
                <c:pt idx="47">
                  <c:v>4.216252152926077</c:v>
                </c:pt>
                <c:pt idx="48">
                  <c:v>4.11832212156129</c:v>
                </c:pt>
                <c:pt idx="49">
                  <c:v>4.0258279275047251</c:v>
                </c:pt>
                <c:pt idx="50">
                  <c:v>3.939339828220179</c:v>
                </c:pt>
                <c:pt idx="51">
                  <c:v>3.8593910515999541</c:v>
                </c:pt>
                <c:pt idx="52">
                  <c:v>3.7864745084375793</c:v>
                </c:pt>
                <c:pt idx="53">
                  <c:v>3.7210397534688613</c:v>
                </c:pt>
                <c:pt idx="54">
                  <c:v>3.6634902137174477</c:v>
                </c:pt>
                <c:pt idx="55">
                  <c:v>3.6141807012330691</c:v>
                </c:pt>
                <c:pt idx="56">
                  <c:v>3.5734152255572686</c:v>
                </c:pt>
                <c:pt idx="57">
                  <c:v>3.5414451194034844</c:v>
                </c:pt>
                <c:pt idx="58">
                  <c:v>3.5184674891072927</c:v>
                </c:pt>
                <c:pt idx="59">
                  <c:v>3.5046239994003079</c:v>
                </c:pt>
                <c:pt idx="60">
                  <c:v>3.5</c:v>
                </c:pt>
                <c:pt idx="61">
                  <c:v>3.5046239994003088</c:v>
                </c:pt>
                <c:pt idx="62">
                  <c:v>3.5184674891072945</c:v>
                </c:pt>
                <c:pt idx="63">
                  <c:v>3.5414451194034866</c:v>
                </c:pt>
                <c:pt idx="64">
                  <c:v>3.5734152255572722</c:v>
                </c:pt>
                <c:pt idx="65">
                  <c:v>3.6141807012330731</c:v>
                </c:pt>
                <c:pt idx="66">
                  <c:v>3.6634902137174521</c:v>
                </c:pt>
                <c:pt idx="67">
                  <c:v>3.7210397534688666</c:v>
                </c:pt>
                <c:pt idx="68">
                  <c:v>3.786474508437585</c:v>
                </c:pt>
                <c:pt idx="69">
                  <c:v>3.8593910515999608</c:v>
                </c:pt>
                <c:pt idx="70">
                  <c:v>3.939339828220187</c:v>
                </c:pt>
                <c:pt idx="71">
                  <c:v>4.0258279275047339</c:v>
                </c:pt>
                <c:pt idx="72">
                  <c:v>4.1183221215613006</c:v>
                </c:pt>
                <c:pt idx="73">
                  <c:v>4.2162521529260886</c:v>
                </c:pt>
                <c:pt idx="74">
                  <c:v>4.3190142503906923</c:v>
                </c:pt>
                <c:pt idx="75">
                  <c:v>4.4259748514523789</c:v>
                </c:pt>
                <c:pt idx="76">
                  <c:v>4.5364745084375935</c:v>
                </c:pt>
                <c:pt idx="77">
                  <c:v>4.6498319542161575</c:v>
                </c:pt>
                <c:pt idx="78">
                  <c:v>4.7653483024396701</c:v>
                </c:pt>
                <c:pt idx="79">
                  <c:v>4.8823113564082501</c:v>
                </c:pt>
                <c:pt idx="80">
                  <c:v>5.0000000000000187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F4-448E-B313-8A6FF5B6F933}"/>
            </c:ext>
          </c:extLst>
        </c:ser>
        <c:ser>
          <c:idx val="23"/>
          <c:order val="23"/>
          <c:tx>
            <c:v>half ring 2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numbers!$AQ$5:$AQ$85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numbers!$AR$5:$AR$85</c:f>
              <c:numCache>
                <c:formatCode>General</c:formatCode>
                <c:ptCount val="81"/>
                <c:pt idx="0">
                  <c:v>5</c:v>
                </c:pt>
                <c:pt idx="1">
                  <c:v>5.3530659307753021</c:v>
                </c:pt>
                <c:pt idx="2">
                  <c:v>5.7039550926810394</c:v>
                </c:pt>
                <c:pt idx="3">
                  <c:v>6.0505041373515747</c:v>
                </c:pt>
                <c:pt idx="4">
                  <c:v>6.3905764746872631</c:v>
                </c:pt>
                <c:pt idx="5">
                  <c:v>6.7220754456429042</c:v>
                </c:pt>
                <c:pt idx="6">
                  <c:v>7.0429572488279604</c:v>
                </c:pt>
                <c:pt idx="7">
                  <c:v>7.3512435412217698</c:v>
                </c:pt>
                <c:pt idx="8">
                  <c:v>7.6450336353161292</c:v>
                </c:pt>
                <c:pt idx="9">
                  <c:v>7.9225162174858266</c:v>
                </c:pt>
                <c:pt idx="10">
                  <c:v>8.1819805153394629</c:v>
                </c:pt>
                <c:pt idx="11">
                  <c:v>8.4218268452001404</c:v>
                </c:pt>
                <c:pt idx="12">
                  <c:v>8.6405764746872649</c:v>
                </c:pt>
                <c:pt idx="13">
                  <c:v>8.8368807395934148</c:v>
                </c:pt>
                <c:pt idx="14">
                  <c:v>9.0095293588476544</c:v>
                </c:pt>
                <c:pt idx="15">
                  <c:v>9.1574578963007909</c:v>
                </c:pt>
                <c:pt idx="16">
                  <c:v>9.2797543233281914</c:v>
                </c:pt>
                <c:pt idx="17">
                  <c:v>9.3756646417895446</c:v>
                </c:pt>
                <c:pt idx="18">
                  <c:v>9.4445975326781202</c:v>
                </c:pt>
                <c:pt idx="19">
                  <c:v>9.4861280017990754</c:v>
                </c:pt>
                <c:pt idx="20">
                  <c:v>9.5</c:v>
                </c:pt>
                <c:pt idx="21">
                  <c:v>9.4861280017990754</c:v>
                </c:pt>
                <c:pt idx="22">
                  <c:v>9.4445975326781202</c:v>
                </c:pt>
                <c:pt idx="23">
                  <c:v>9.3756646417895446</c:v>
                </c:pt>
                <c:pt idx="24">
                  <c:v>9.2797543233281914</c:v>
                </c:pt>
                <c:pt idx="25">
                  <c:v>9.1574578963007909</c:v>
                </c:pt>
                <c:pt idx="26">
                  <c:v>9.0095293588476544</c:v>
                </c:pt>
                <c:pt idx="27">
                  <c:v>8.8368807395934148</c:v>
                </c:pt>
                <c:pt idx="28">
                  <c:v>8.6405764746872649</c:v>
                </c:pt>
                <c:pt idx="29">
                  <c:v>8.4218268452001404</c:v>
                </c:pt>
                <c:pt idx="30">
                  <c:v>8.1819805153394647</c:v>
                </c:pt>
                <c:pt idx="31">
                  <c:v>7.9225162174858266</c:v>
                </c:pt>
                <c:pt idx="32">
                  <c:v>7.6450336353161301</c:v>
                </c:pt>
                <c:pt idx="33">
                  <c:v>7.3512435412217707</c:v>
                </c:pt>
                <c:pt idx="34">
                  <c:v>7.0429572488279604</c:v>
                </c:pt>
                <c:pt idx="35">
                  <c:v>6.722075445642905</c:v>
                </c:pt>
                <c:pt idx="36">
                  <c:v>6.390576474687264</c:v>
                </c:pt>
                <c:pt idx="37">
                  <c:v>6.0505041373515756</c:v>
                </c:pt>
                <c:pt idx="38">
                  <c:v>5.7039550926810394</c:v>
                </c:pt>
                <c:pt idx="39">
                  <c:v>5.353065930775303</c:v>
                </c:pt>
                <c:pt idx="40">
                  <c:v>5</c:v>
                </c:pt>
                <c:pt idx="41">
                  <c:v>4.6469340692246979</c:v>
                </c:pt>
                <c:pt idx="42">
                  <c:v>4.2960449073189615</c:v>
                </c:pt>
                <c:pt idx="43">
                  <c:v>3.9494958626484267</c:v>
                </c:pt>
                <c:pt idx="44">
                  <c:v>3.6094235253127374</c:v>
                </c:pt>
                <c:pt idx="45">
                  <c:v>3.2779245543570967</c:v>
                </c:pt>
                <c:pt idx="46">
                  <c:v>2.9570427511720396</c:v>
                </c:pt>
                <c:pt idx="47">
                  <c:v>2.6487564587782311</c:v>
                </c:pt>
                <c:pt idx="48">
                  <c:v>2.3549663646838708</c:v>
                </c:pt>
                <c:pt idx="49">
                  <c:v>2.0774837825141743</c:v>
                </c:pt>
                <c:pt idx="50">
                  <c:v>1.8180194846605366</c:v>
                </c:pt>
                <c:pt idx="51">
                  <c:v>1.5781731547998623</c:v>
                </c:pt>
                <c:pt idx="52">
                  <c:v>1.3594235253127374</c:v>
                </c:pt>
                <c:pt idx="53">
                  <c:v>1.1631192604065839</c:v>
                </c:pt>
                <c:pt idx="54">
                  <c:v>0.99047064115234296</c:v>
                </c:pt>
                <c:pt idx="55">
                  <c:v>0.84254210369920735</c:v>
                </c:pt>
                <c:pt idx="56">
                  <c:v>0.72024567667180639</c:v>
                </c:pt>
                <c:pt idx="57">
                  <c:v>0.62433535821045316</c:v>
                </c:pt>
                <c:pt idx="58">
                  <c:v>0.55540246732187848</c:v>
                </c:pt>
                <c:pt idx="59">
                  <c:v>0.51387199820092322</c:v>
                </c:pt>
                <c:pt idx="60">
                  <c:v>0.5</c:v>
                </c:pt>
                <c:pt idx="61">
                  <c:v>0.51387199820092588</c:v>
                </c:pt>
                <c:pt idx="62">
                  <c:v>0.55540246732188336</c:v>
                </c:pt>
                <c:pt idx="63">
                  <c:v>0.62433535821045982</c:v>
                </c:pt>
                <c:pt idx="64">
                  <c:v>0.72024567667181616</c:v>
                </c:pt>
                <c:pt idx="65">
                  <c:v>0.84254210369921934</c:v>
                </c:pt>
                <c:pt idx="66">
                  <c:v>0.99047064115235672</c:v>
                </c:pt>
                <c:pt idx="67">
                  <c:v>1.1631192604065999</c:v>
                </c:pt>
                <c:pt idx="68">
                  <c:v>1.3594235253127551</c:v>
                </c:pt>
                <c:pt idx="69">
                  <c:v>1.5781731547998823</c:v>
                </c:pt>
                <c:pt idx="70">
                  <c:v>1.8180194846605611</c:v>
                </c:pt>
                <c:pt idx="71">
                  <c:v>2.0774837825142018</c:v>
                </c:pt>
                <c:pt idx="72">
                  <c:v>2.3549663646839023</c:v>
                </c:pt>
                <c:pt idx="73">
                  <c:v>2.6487564587782653</c:v>
                </c:pt>
                <c:pt idx="74">
                  <c:v>2.9570427511720774</c:v>
                </c:pt>
                <c:pt idx="75">
                  <c:v>3.2779245543571371</c:v>
                </c:pt>
                <c:pt idx="76">
                  <c:v>3.6094235253127809</c:v>
                </c:pt>
                <c:pt idx="77">
                  <c:v>3.9494958626484729</c:v>
                </c:pt>
                <c:pt idx="78">
                  <c:v>4.2960449073190112</c:v>
                </c:pt>
                <c:pt idx="79">
                  <c:v>4.6469340692247503</c:v>
                </c:pt>
                <c:pt idx="80">
                  <c:v>5.0000000000000551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F4-448E-B313-8A6FF5B6F933}"/>
            </c:ext>
          </c:extLst>
        </c:ser>
        <c:ser>
          <c:idx val="24"/>
          <c:order val="24"/>
          <c:tx>
            <c:v>half ring 3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numbers!$AS$5:$AS$85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numbers!$AT$5:$AT$85</c:f>
              <c:numCache>
                <c:formatCode>General</c:formatCode>
                <c:ptCount val="81"/>
                <c:pt idx="0">
                  <c:v>5</c:v>
                </c:pt>
                <c:pt idx="1">
                  <c:v>5.5884432179588366</c:v>
                </c:pt>
                <c:pt idx="2">
                  <c:v>6.173258487801732</c:v>
                </c:pt>
                <c:pt idx="3">
                  <c:v>6.7508402289192908</c:v>
                </c:pt>
                <c:pt idx="4">
                  <c:v>7.3176274578121054</c:v>
                </c:pt>
                <c:pt idx="5">
                  <c:v>7.870125742738173</c:v>
                </c:pt>
                <c:pt idx="6">
                  <c:v>8.4049287480466006</c:v>
                </c:pt>
                <c:pt idx="7">
                  <c:v>8.9187392353696158</c:v>
                </c:pt>
                <c:pt idx="8">
                  <c:v>9.4083893921935484</c:v>
                </c:pt>
                <c:pt idx="9">
                  <c:v>9.8708603624763782</c:v>
                </c:pt>
                <c:pt idx="10">
                  <c:v>10.303300858899105</c:v>
                </c:pt>
                <c:pt idx="11">
                  <c:v>10.703044742000234</c:v>
                </c:pt>
                <c:pt idx="12">
                  <c:v>11.067627457812108</c:v>
                </c:pt>
                <c:pt idx="13">
                  <c:v>11.394801232655691</c:v>
                </c:pt>
                <c:pt idx="14">
                  <c:v>11.682548931412757</c:v>
                </c:pt>
                <c:pt idx="15">
                  <c:v>11.929096493834651</c:v>
                </c:pt>
                <c:pt idx="16">
                  <c:v>12.132923872213652</c:v>
                </c:pt>
                <c:pt idx="17">
                  <c:v>12.292774402982573</c:v>
                </c:pt>
                <c:pt idx="18">
                  <c:v>12.407662554463533</c:v>
                </c:pt>
                <c:pt idx="19">
                  <c:v>12.47688000299846</c:v>
                </c:pt>
                <c:pt idx="20">
                  <c:v>12.5</c:v>
                </c:pt>
                <c:pt idx="21">
                  <c:v>12.47688000299846</c:v>
                </c:pt>
                <c:pt idx="22">
                  <c:v>12.407662554463533</c:v>
                </c:pt>
                <c:pt idx="23">
                  <c:v>12.292774402982575</c:v>
                </c:pt>
                <c:pt idx="24">
                  <c:v>12.132923872213652</c:v>
                </c:pt>
                <c:pt idx="25">
                  <c:v>11.929096493834651</c:v>
                </c:pt>
                <c:pt idx="26">
                  <c:v>11.682548931412757</c:v>
                </c:pt>
                <c:pt idx="27">
                  <c:v>11.394801232655691</c:v>
                </c:pt>
                <c:pt idx="28">
                  <c:v>11.067627457812108</c:v>
                </c:pt>
                <c:pt idx="29">
                  <c:v>10.703044742000234</c:v>
                </c:pt>
                <c:pt idx="30">
                  <c:v>10.303300858899107</c:v>
                </c:pt>
                <c:pt idx="31">
                  <c:v>9.8708603624763782</c:v>
                </c:pt>
                <c:pt idx="32">
                  <c:v>9.4083893921935502</c:v>
                </c:pt>
                <c:pt idx="33">
                  <c:v>8.9187392353696175</c:v>
                </c:pt>
                <c:pt idx="34">
                  <c:v>8.4049287480466006</c:v>
                </c:pt>
                <c:pt idx="35">
                  <c:v>7.8701257427381748</c:v>
                </c:pt>
                <c:pt idx="36">
                  <c:v>7.3176274578121063</c:v>
                </c:pt>
                <c:pt idx="37">
                  <c:v>6.7508402289192926</c:v>
                </c:pt>
                <c:pt idx="38">
                  <c:v>6.173258487801732</c:v>
                </c:pt>
                <c:pt idx="39">
                  <c:v>5.5884432179588384</c:v>
                </c:pt>
                <c:pt idx="40">
                  <c:v>5</c:v>
                </c:pt>
                <c:pt idx="41">
                  <c:v>4.4115567820411634</c:v>
                </c:pt>
                <c:pt idx="42">
                  <c:v>3.8267415121982693</c:v>
                </c:pt>
                <c:pt idx="43">
                  <c:v>3.249159771080711</c:v>
                </c:pt>
                <c:pt idx="44">
                  <c:v>2.6823725421878954</c:v>
                </c:pt>
                <c:pt idx="45">
                  <c:v>2.1298742572618279</c:v>
                </c:pt>
                <c:pt idx="46">
                  <c:v>1.5950712519533996</c:v>
                </c:pt>
                <c:pt idx="47">
                  <c:v>1.0812607646303851</c:v>
                </c:pt>
                <c:pt idx="48">
                  <c:v>0.59161060780645158</c:v>
                </c:pt>
                <c:pt idx="49">
                  <c:v>0.12913963752362356</c:v>
                </c:pt>
                <c:pt idx="50">
                  <c:v>-0.30330085889910574</c:v>
                </c:pt>
                <c:pt idx="51">
                  <c:v>-0.70304474200022948</c:v>
                </c:pt>
                <c:pt idx="52">
                  <c:v>-1.0676274578121046</c:v>
                </c:pt>
                <c:pt idx="53">
                  <c:v>-1.3948012326556936</c:v>
                </c:pt>
                <c:pt idx="54">
                  <c:v>-1.6825489314127617</c:v>
                </c:pt>
                <c:pt idx="55">
                  <c:v>-1.9290964938346544</c:v>
                </c:pt>
                <c:pt idx="56">
                  <c:v>-2.1329238722136559</c:v>
                </c:pt>
                <c:pt idx="57">
                  <c:v>-2.2927744029825781</c:v>
                </c:pt>
                <c:pt idx="58">
                  <c:v>-2.4076625544635357</c:v>
                </c:pt>
                <c:pt idx="59">
                  <c:v>-2.4768800029984614</c:v>
                </c:pt>
                <c:pt idx="60">
                  <c:v>-2.5</c:v>
                </c:pt>
                <c:pt idx="61">
                  <c:v>-2.476880002998457</c:v>
                </c:pt>
                <c:pt idx="62">
                  <c:v>-2.4076625544635277</c:v>
                </c:pt>
                <c:pt idx="63">
                  <c:v>-2.292774402982567</c:v>
                </c:pt>
                <c:pt idx="64">
                  <c:v>-2.1329238722136399</c:v>
                </c:pt>
                <c:pt idx="65">
                  <c:v>-1.9290964938346344</c:v>
                </c:pt>
                <c:pt idx="66">
                  <c:v>-1.6825489314127386</c:v>
                </c:pt>
                <c:pt idx="67">
                  <c:v>-1.3948012326556669</c:v>
                </c:pt>
                <c:pt idx="68">
                  <c:v>-1.0676274578120748</c:v>
                </c:pt>
                <c:pt idx="69">
                  <c:v>-0.70304474200019618</c:v>
                </c:pt>
                <c:pt idx="70">
                  <c:v>-0.30330085889906488</c:v>
                </c:pt>
                <c:pt idx="71">
                  <c:v>0.12913963752366953</c:v>
                </c:pt>
                <c:pt idx="72">
                  <c:v>0.59161060780650399</c:v>
                </c:pt>
                <c:pt idx="73">
                  <c:v>1.081260764630442</c:v>
                </c:pt>
                <c:pt idx="74">
                  <c:v>1.5950712519534624</c:v>
                </c:pt>
                <c:pt idx="75">
                  <c:v>2.1298742572618954</c:v>
                </c:pt>
                <c:pt idx="76">
                  <c:v>2.6823725421879683</c:v>
                </c:pt>
                <c:pt idx="77">
                  <c:v>3.2491597710807882</c:v>
                </c:pt>
                <c:pt idx="78">
                  <c:v>3.8267415121983523</c:v>
                </c:pt>
                <c:pt idx="79">
                  <c:v>4.4115567820412505</c:v>
                </c:pt>
                <c:pt idx="80">
                  <c:v>5.0000000000000915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F4-448E-B313-8A6FF5B6F933}"/>
            </c:ext>
          </c:extLst>
        </c:ser>
        <c:ser>
          <c:idx val="25"/>
          <c:order val="25"/>
          <c:tx>
            <c:v>half ring 4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numbers!$AU$5:$AU$85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numbers!$AV$5:$AV$85</c:f>
              <c:numCache>
                <c:formatCode>General</c:formatCode>
                <c:ptCount val="81"/>
                <c:pt idx="0">
                  <c:v>5</c:v>
                </c:pt>
                <c:pt idx="1">
                  <c:v>5.823820505142371</c:v>
                </c:pt>
                <c:pt idx="2">
                  <c:v>6.6425618829224247</c:v>
                </c:pt>
                <c:pt idx="3">
                  <c:v>7.451176320487007</c:v>
                </c:pt>
                <c:pt idx="4">
                  <c:v>8.2446784409369478</c:v>
                </c:pt>
                <c:pt idx="5">
                  <c:v>9.0181760398334418</c:v>
                </c:pt>
                <c:pt idx="6">
                  <c:v>9.7669002472652409</c:v>
                </c:pt>
                <c:pt idx="7">
                  <c:v>10.486234929517462</c:v>
                </c:pt>
                <c:pt idx="8">
                  <c:v>11.171745149070968</c:v>
                </c:pt>
                <c:pt idx="9">
                  <c:v>11.81920450746693</c:v>
                </c:pt>
                <c:pt idx="10">
                  <c:v>12.424621202458747</c:v>
                </c:pt>
                <c:pt idx="11">
                  <c:v>12.984262638800327</c:v>
                </c:pt>
                <c:pt idx="12">
                  <c:v>13.494678440936951</c:v>
                </c:pt>
                <c:pt idx="13">
                  <c:v>13.952721725717968</c:v>
                </c:pt>
                <c:pt idx="14">
                  <c:v>14.35556850397786</c:v>
                </c:pt>
                <c:pt idx="15">
                  <c:v>14.700735091368511</c:v>
                </c:pt>
                <c:pt idx="16">
                  <c:v>14.986093421099113</c:v>
                </c:pt>
                <c:pt idx="17">
                  <c:v>15.209884164175602</c:v>
                </c:pt>
                <c:pt idx="18">
                  <c:v>15.370727576248946</c:v>
                </c:pt>
                <c:pt idx="19">
                  <c:v>15.467632004197844</c:v>
                </c:pt>
                <c:pt idx="20">
                  <c:v>15.5</c:v>
                </c:pt>
                <c:pt idx="21">
                  <c:v>15.467632004197844</c:v>
                </c:pt>
                <c:pt idx="22">
                  <c:v>15.370727576248946</c:v>
                </c:pt>
                <c:pt idx="23">
                  <c:v>15.209884164175605</c:v>
                </c:pt>
                <c:pt idx="24">
                  <c:v>14.986093421099113</c:v>
                </c:pt>
                <c:pt idx="25">
                  <c:v>14.700735091368511</c:v>
                </c:pt>
                <c:pt idx="26">
                  <c:v>14.35556850397786</c:v>
                </c:pt>
                <c:pt idx="27">
                  <c:v>13.952721725717968</c:v>
                </c:pt>
                <c:pt idx="28">
                  <c:v>13.494678440936951</c:v>
                </c:pt>
                <c:pt idx="29">
                  <c:v>12.984262638800327</c:v>
                </c:pt>
                <c:pt idx="30">
                  <c:v>12.424621202458749</c:v>
                </c:pt>
                <c:pt idx="31">
                  <c:v>11.81920450746693</c:v>
                </c:pt>
                <c:pt idx="32">
                  <c:v>11.17174514907097</c:v>
                </c:pt>
                <c:pt idx="33">
                  <c:v>10.486234929517465</c:v>
                </c:pt>
                <c:pt idx="34">
                  <c:v>9.7669002472652409</c:v>
                </c:pt>
                <c:pt idx="35">
                  <c:v>9.0181760398334454</c:v>
                </c:pt>
                <c:pt idx="36">
                  <c:v>8.2446784409369496</c:v>
                </c:pt>
                <c:pt idx="37">
                  <c:v>7.4511763204870096</c:v>
                </c:pt>
                <c:pt idx="38">
                  <c:v>6.6425618829224247</c:v>
                </c:pt>
                <c:pt idx="39">
                  <c:v>5.8238205051423737</c:v>
                </c:pt>
                <c:pt idx="40">
                  <c:v>5</c:v>
                </c:pt>
                <c:pt idx="41">
                  <c:v>4.176179494857629</c:v>
                </c:pt>
                <c:pt idx="42">
                  <c:v>3.3574381170775771</c:v>
                </c:pt>
                <c:pt idx="43">
                  <c:v>2.5488236795129953</c:v>
                </c:pt>
                <c:pt idx="44">
                  <c:v>1.7553215590630535</c:v>
                </c:pt>
                <c:pt idx="45">
                  <c:v>0.98182396016655882</c:v>
                </c:pt>
                <c:pt idx="46">
                  <c:v>0.23309975273475958</c:v>
                </c:pt>
                <c:pt idx="47">
                  <c:v>-0.48623492951746083</c:v>
                </c:pt>
                <c:pt idx="48">
                  <c:v>-1.1717451490709676</c:v>
                </c:pt>
                <c:pt idx="49">
                  <c:v>-1.8192045074669272</c:v>
                </c:pt>
                <c:pt idx="50">
                  <c:v>-2.4246212024587481</c:v>
                </c:pt>
                <c:pt idx="51">
                  <c:v>-2.9842626388003213</c:v>
                </c:pt>
                <c:pt idx="52">
                  <c:v>-3.4946784409369465</c:v>
                </c:pt>
                <c:pt idx="53">
                  <c:v>-3.952721725717971</c:v>
                </c:pt>
                <c:pt idx="54">
                  <c:v>-4.3555685039778664</c:v>
                </c:pt>
                <c:pt idx="55">
                  <c:v>-4.7007350913685162</c:v>
                </c:pt>
                <c:pt idx="56">
                  <c:v>-4.9860934210991186</c:v>
                </c:pt>
                <c:pt idx="57">
                  <c:v>-5.2098841641756088</c:v>
                </c:pt>
                <c:pt idx="58">
                  <c:v>-5.3707275762489495</c:v>
                </c:pt>
                <c:pt idx="59">
                  <c:v>-5.4676320041978457</c:v>
                </c:pt>
                <c:pt idx="60">
                  <c:v>-5.5</c:v>
                </c:pt>
                <c:pt idx="61">
                  <c:v>-5.4676320041978403</c:v>
                </c:pt>
                <c:pt idx="62">
                  <c:v>-5.3707275762489388</c:v>
                </c:pt>
                <c:pt idx="63">
                  <c:v>-5.2098841641755937</c:v>
                </c:pt>
                <c:pt idx="64">
                  <c:v>-4.9860934210990955</c:v>
                </c:pt>
                <c:pt idx="65">
                  <c:v>-4.7007350913684878</c:v>
                </c:pt>
                <c:pt idx="66">
                  <c:v>-4.3555685039778336</c:v>
                </c:pt>
                <c:pt idx="67">
                  <c:v>-3.9527217257179337</c:v>
                </c:pt>
                <c:pt idx="68">
                  <c:v>-3.4946784409369047</c:v>
                </c:pt>
                <c:pt idx="69">
                  <c:v>-2.9842626388002746</c:v>
                </c:pt>
                <c:pt idx="70">
                  <c:v>-2.4246212024586908</c:v>
                </c:pt>
                <c:pt idx="71">
                  <c:v>-1.8192045074668628</c:v>
                </c:pt>
                <c:pt idx="72">
                  <c:v>-1.1717451490708943</c:v>
                </c:pt>
                <c:pt idx="73">
                  <c:v>-0.48623492951738134</c:v>
                </c:pt>
                <c:pt idx="74">
                  <c:v>0.23309975273484751</c:v>
                </c:pt>
                <c:pt idx="75">
                  <c:v>0.98182396016665363</c:v>
                </c:pt>
                <c:pt idx="76">
                  <c:v>1.7553215590631557</c:v>
                </c:pt>
                <c:pt idx="77">
                  <c:v>2.5488236795131036</c:v>
                </c:pt>
                <c:pt idx="78">
                  <c:v>3.3574381170776935</c:v>
                </c:pt>
                <c:pt idx="79">
                  <c:v>4.1761794948577506</c:v>
                </c:pt>
                <c:pt idx="80">
                  <c:v>5.0000000000001279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F4-448E-B313-8A6FF5B6F933}"/>
            </c:ext>
          </c:extLst>
        </c:ser>
        <c:ser>
          <c:idx val="26"/>
          <c:order val="26"/>
          <c:tx>
            <c:v>half ring 5 a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numbers!$AW$5:$AW$85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numbers!$AX$5:$AX$85</c:f>
              <c:numCache>
                <c:formatCode>General</c:formatCode>
                <c:ptCount val="81"/>
                <c:pt idx="0">
                  <c:v>5</c:v>
                </c:pt>
                <c:pt idx="1">
                  <c:v>6.0591977923259055</c:v>
                </c:pt>
                <c:pt idx="2">
                  <c:v>7.1118652780431173</c:v>
                </c:pt>
                <c:pt idx="3">
                  <c:v>8.1515124120547231</c:v>
                </c:pt>
                <c:pt idx="4">
                  <c:v>9.1717294240617893</c:v>
                </c:pt>
                <c:pt idx="5">
                  <c:v>10.166226336928711</c:v>
                </c:pt>
                <c:pt idx="6">
                  <c:v>11.128871746483881</c:v>
                </c:pt>
                <c:pt idx="7">
                  <c:v>12.053730623665308</c:v>
                </c:pt>
                <c:pt idx="8">
                  <c:v>12.935100905948389</c:v>
                </c:pt>
                <c:pt idx="9">
                  <c:v>13.767548652457481</c:v>
                </c:pt>
                <c:pt idx="10">
                  <c:v>14.545941546018389</c:v>
                </c:pt>
                <c:pt idx="11">
                  <c:v>15.265480535600421</c:v>
                </c:pt>
                <c:pt idx="12">
                  <c:v>15.921729424061795</c:v>
                </c:pt>
                <c:pt idx="13">
                  <c:v>16.510642218780244</c:v>
                </c:pt>
                <c:pt idx="14">
                  <c:v>17.028588076542963</c:v>
                </c:pt>
                <c:pt idx="15">
                  <c:v>17.472373688902373</c:v>
                </c:pt>
                <c:pt idx="16">
                  <c:v>17.839262969984574</c:v>
                </c:pt>
                <c:pt idx="17">
                  <c:v>18.12699392536863</c:v>
                </c:pt>
                <c:pt idx="18">
                  <c:v>18.333792598034361</c:v>
                </c:pt>
                <c:pt idx="19">
                  <c:v>18.458384005397228</c:v>
                </c:pt>
                <c:pt idx="20">
                  <c:v>18.5</c:v>
                </c:pt>
                <c:pt idx="21">
                  <c:v>18.458384005397228</c:v>
                </c:pt>
                <c:pt idx="22">
                  <c:v>18.333792598034361</c:v>
                </c:pt>
                <c:pt idx="23">
                  <c:v>18.126993925368634</c:v>
                </c:pt>
                <c:pt idx="24">
                  <c:v>17.839262969984574</c:v>
                </c:pt>
                <c:pt idx="25">
                  <c:v>17.472373688902373</c:v>
                </c:pt>
                <c:pt idx="26">
                  <c:v>17.028588076542963</c:v>
                </c:pt>
                <c:pt idx="27">
                  <c:v>16.510642218780244</c:v>
                </c:pt>
                <c:pt idx="28">
                  <c:v>15.921729424061795</c:v>
                </c:pt>
                <c:pt idx="29">
                  <c:v>15.265480535600421</c:v>
                </c:pt>
                <c:pt idx="30">
                  <c:v>14.545941546018391</c:v>
                </c:pt>
                <c:pt idx="31">
                  <c:v>13.767548652457481</c:v>
                </c:pt>
                <c:pt idx="32">
                  <c:v>12.93510090594839</c:v>
                </c:pt>
                <c:pt idx="33">
                  <c:v>12.053730623665313</c:v>
                </c:pt>
                <c:pt idx="34">
                  <c:v>11.128871746483881</c:v>
                </c:pt>
                <c:pt idx="35">
                  <c:v>10.166226336928716</c:v>
                </c:pt>
                <c:pt idx="36">
                  <c:v>9.1717294240617928</c:v>
                </c:pt>
                <c:pt idx="37">
                  <c:v>8.1515124120547267</c:v>
                </c:pt>
                <c:pt idx="38">
                  <c:v>7.1118652780431173</c:v>
                </c:pt>
                <c:pt idx="39">
                  <c:v>6.059197792325909</c:v>
                </c:pt>
                <c:pt idx="40">
                  <c:v>5</c:v>
                </c:pt>
                <c:pt idx="41">
                  <c:v>3.9408022076740945</c:v>
                </c:pt>
                <c:pt idx="42">
                  <c:v>2.8881347219568849</c:v>
                </c:pt>
                <c:pt idx="43">
                  <c:v>1.8484875879452796</c:v>
                </c:pt>
                <c:pt idx="44">
                  <c:v>0.82827057593821163</c:v>
                </c:pt>
                <c:pt idx="45">
                  <c:v>-0.16622633692871025</c:v>
                </c:pt>
                <c:pt idx="46">
                  <c:v>-1.1288717464838804</c:v>
                </c:pt>
                <c:pt idx="47">
                  <c:v>-2.0537306236653068</c:v>
                </c:pt>
                <c:pt idx="48">
                  <c:v>-2.9351009059483868</c:v>
                </c:pt>
                <c:pt idx="49">
                  <c:v>-3.7675486524574779</c:v>
                </c:pt>
                <c:pt idx="50">
                  <c:v>-4.5459415460183905</c:v>
                </c:pt>
                <c:pt idx="51">
                  <c:v>-5.2654805356004131</c:v>
                </c:pt>
                <c:pt idx="52">
                  <c:v>-5.9217294240617884</c:v>
                </c:pt>
                <c:pt idx="53">
                  <c:v>-6.510642218780248</c:v>
                </c:pt>
                <c:pt idx="54">
                  <c:v>-7.0285880765429711</c:v>
                </c:pt>
                <c:pt idx="55">
                  <c:v>-7.472373688902378</c:v>
                </c:pt>
                <c:pt idx="56">
                  <c:v>-7.8392629699845813</c:v>
                </c:pt>
                <c:pt idx="57">
                  <c:v>-8.126993925368641</c:v>
                </c:pt>
                <c:pt idx="58">
                  <c:v>-8.3337925980343641</c:v>
                </c:pt>
                <c:pt idx="59">
                  <c:v>-8.4583840053972299</c:v>
                </c:pt>
                <c:pt idx="60">
                  <c:v>-8.5</c:v>
                </c:pt>
                <c:pt idx="61">
                  <c:v>-8.4583840053972228</c:v>
                </c:pt>
                <c:pt idx="62">
                  <c:v>-8.3337925980343499</c:v>
                </c:pt>
                <c:pt idx="63">
                  <c:v>-8.1269939253686196</c:v>
                </c:pt>
                <c:pt idx="64">
                  <c:v>-7.8392629699845511</c:v>
                </c:pt>
                <c:pt idx="65">
                  <c:v>-7.4723736889023415</c:v>
                </c:pt>
                <c:pt idx="66">
                  <c:v>-7.0285880765429294</c:v>
                </c:pt>
                <c:pt idx="67">
                  <c:v>-6.5106422187802</c:v>
                </c:pt>
                <c:pt idx="68">
                  <c:v>-5.9217294240617342</c:v>
                </c:pt>
                <c:pt idx="69">
                  <c:v>-5.2654805356003536</c:v>
                </c:pt>
                <c:pt idx="70">
                  <c:v>-4.5459415460183168</c:v>
                </c:pt>
                <c:pt idx="71">
                  <c:v>-3.7675486524573953</c:v>
                </c:pt>
                <c:pt idx="72">
                  <c:v>-2.9351009059482926</c:v>
                </c:pt>
                <c:pt idx="73">
                  <c:v>-2.0537306236652046</c:v>
                </c:pt>
                <c:pt idx="74">
                  <c:v>-1.1288717464837674</c:v>
                </c:pt>
                <c:pt idx="75">
                  <c:v>-0.16622633692858813</c:v>
                </c:pt>
                <c:pt idx="76">
                  <c:v>0.82827057593834308</c:v>
                </c:pt>
                <c:pt idx="77">
                  <c:v>1.848487587945419</c:v>
                </c:pt>
                <c:pt idx="78">
                  <c:v>2.8881347219570346</c:v>
                </c:pt>
                <c:pt idx="79">
                  <c:v>3.9408022076742508</c:v>
                </c:pt>
                <c:pt idx="80">
                  <c:v>5.0000000000001643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F4-448E-B313-8A6FF5B6F933}"/>
            </c:ext>
          </c:extLst>
        </c:ser>
        <c:ser>
          <c:idx val="27"/>
          <c:order val="27"/>
          <c:tx>
            <c:v>half ring 1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numbers!$BA$5:$BA$85</c:f>
              <c:numCache>
                <c:formatCode>General</c:formatCode>
                <c:ptCount val="81"/>
                <c:pt idx="0">
                  <c:v>1.5</c:v>
                </c:pt>
                <c:pt idx="1">
                  <c:v>1.4953760005996919</c:v>
                </c:pt>
                <c:pt idx="2">
                  <c:v>1.4815325108927067</c:v>
                </c:pt>
                <c:pt idx="3">
                  <c:v>1.4585548805965147</c:v>
                </c:pt>
                <c:pt idx="4">
                  <c:v>1.4265847744427302</c:v>
                </c:pt>
                <c:pt idx="5">
                  <c:v>1.38581929876693</c:v>
                </c:pt>
                <c:pt idx="6">
                  <c:v>1.3365097862825519</c:v>
                </c:pt>
                <c:pt idx="7">
                  <c:v>1.2789602465311383</c:v>
                </c:pt>
                <c:pt idx="8">
                  <c:v>1.2135254915624212</c:v>
                </c:pt>
                <c:pt idx="9">
                  <c:v>1.1406089484000463</c:v>
                </c:pt>
                <c:pt idx="10">
                  <c:v>1.0606601717798214</c:v>
                </c:pt>
                <c:pt idx="11">
                  <c:v>0.97417207249527549</c:v>
                </c:pt>
                <c:pt idx="12">
                  <c:v>0.88167787843870971</c:v>
                </c:pt>
                <c:pt idx="13">
                  <c:v>0.78374784707392342</c:v>
                </c:pt>
                <c:pt idx="14">
                  <c:v>0.68098574960932023</c:v>
                </c:pt>
                <c:pt idx="15">
                  <c:v>0.57402514854763476</c:v>
                </c:pt>
                <c:pt idx="16">
                  <c:v>0.46352549156242118</c:v>
                </c:pt>
                <c:pt idx="17">
                  <c:v>0.35016804578385818</c:v>
                </c:pt>
                <c:pt idx="18">
                  <c:v>0.23465169756034637</c:v>
                </c:pt>
                <c:pt idx="19">
                  <c:v>0.11768864359176751</c:v>
                </c:pt>
                <c:pt idx="20">
                  <c:v>9.1886134118146501E-17</c:v>
                </c:pt>
                <c:pt idx="21">
                  <c:v>-0.11768864359176731</c:v>
                </c:pt>
                <c:pt idx="22">
                  <c:v>-0.23465169756034621</c:v>
                </c:pt>
                <c:pt idx="23">
                  <c:v>-0.35016804578385802</c:v>
                </c:pt>
                <c:pt idx="24">
                  <c:v>-0.46352549156242101</c:v>
                </c:pt>
                <c:pt idx="25">
                  <c:v>-0.57402514854763464</c:v>
                </c:pt>
                <c:pt idx="26">
                  <c:v>-0.68098574960932001</c:v>
                </c:pt>
                <c:pt idx="27">
                  <c:v>-0.7837478470739232</c:v>
                </c:pt>
                <c:pt idx="28">
                  <c:v>-0.88167787843870959</c:v>
                </c:pt>
                <c:pt idx="29">
                  <c:v>-0.97417207249527538</c:v>
                </c:pt>
                <c:pt idx="30">
                  <c:v>-1.0606601717798212</c:v>
                </c:pt>
                <c:pt idx="31">
                  <c:v>-1.1406089484000463</c:v>
                </c:pt>
                <c:pt idx="32">
                  <c:v>-1.213525491562421</c:v>
                </c:pt>
                <c:pt idx="33">
                  <c:v>-1.2789602465311383</c:v>
                </c:pt>
                <c:pt idx="34">
                  <c:v>-1.3365097862825517</c:v>
                </c:pt>
                <c:pt idx="35">
                  <c:v>-1.38581929876693</c:v>
                </c:pt>
                <c:pt idx="36">
                  <c:v>-1.4265847744427302</c:v>
                </c:pt>
                <c:pt idx="37">
                  <c:v>-1.4585548805965147</c:v>
                </c:pt>
                <c:pt idx="38">
                  <c:v>-1.4815325108927064</c:v>
                </c:pt>
                <c:pt idx="39">
                  <c:v>-1.4953760005996919</c:v>
                </c:pt>
                <c:pt idx="40">
                  <c:v>-1.5</c:v>
                </c:pt>
                <c:pt idx="41">
                  <c:v>-1.4953760005996919</c:v>
                </c:pt>
                <c:pt idx="42">
                  <c:v>-1.4815325108927067</c:v>
                </c:pt>
                <c:pt idx="43">
                  <c:v>-1.4585548805965149</c:v>
                </c:pt>
                <c:pt idx="44">
                  <c:v>-1.4265847744427305</c:v>
                </c:pt>
                <c:pt idx="45">
                  <c:v>-1.3858192987669302</c:v>
                </c:pt>
                <c:pt idx="46">
                  <c:v>-1.3365097862825519</c:v>
                </c:pt>
                <c:pt idx="47">
                  <c:v>-1.2789602465311385</c:v>
                </c:pt>
                <c:pt idx="48">
                  <c:v>-1.2135254915624214</c:v>
                </c:pt>
                <c:pt idx="49">
                  <c:v>-1.1406089484000466</c:v>
                </c:pt>
                <c:pt idx="50">
                  <c:v>-1.0606601717798214</c:v>
                </c:pt>
                <c:pt idx="51">
                  <c:v>-0.97417207249527615</c:v>
                </c:pt>
                <c:pt idx="52">
                  <c:v>-0.88167787843870982</c:v>
                </c:pt>
                <c:pt idx="53">
                  <c:v>-0.78374784707392287</c:v>
                </c:pt>
                <c:pt idx="54">
                  <c:v>-0.68098574960931924</c:v>
                </c:pt>
                <c:pt idx="55">
                  <c:v>-0.57402514854763298</c:v>
                </c:pt>
                <c:pt idx="56">
                  <c:v>-0.46352549156241885</c:v>
                </c:pt>
                <c:pt idx="57">
                  <c:v>-0.35016804578385513</c:v>
                </c:pt>
                <c:pt idx="58">
                  <c:v>-0.23465169756034265</c:v>
                </c:pt>
                <c:pt idx="59">
                  <c:v>-0.11768864359176304</c:v>
                </c:pt>
                <c:pt idx="60">
                  <c:v>5.0534121158463119E-15</c:v>
                </c:pt>
                <c:pt idx="61">
                  <c:v>0.11768864359177311</c:v>
                </c:pt>
                <c:pt idx="62">
                  <c:v>0.23465169756035259</c:v>
                </c:pt>
                <c:pt idx="63">
                  <c:v>0.35016804578386496</c:v>
                </c:pt>
                <c:pt idx="64">
                  <c:v>0.46352549156242839</c:v>
                </c:pt>
                <c:pt idx="65">
                  <c:v>0.57402514854764242</c:v>
                </c:pt>
                <c:pt idx="66">
                  <c:v>0.68098574960932823</c:v>
                </c:pt>
                <c:pt idx="67">
                  <c:v>0.78374784707393153</c:v>
                </c:pt>
                <c:pt idx="68">
                  <c:v>0.88167787843871803</c:v>
                </c:pt>
                <c:pt idx="69">
                  <c:v>0.97417207249528381</c:v>
                </c:pt>
                <c:pt idx="70">
                  <c:v>1.0606601717798294</c:v>
                </c:pt>
                <c:pt idx="71">
                  <c:v>1.1406089484000543</c:v>
                </c:pt>
                <c:pt idx="72">
                  <c:v>1.2135254915624287</c:v>
                </c:pt>
                <c:pt idx="73">
                  <c:v>1.2789602465311454</c:v>
                </c:pt>
                <c:pt idx="74">
                  <c:v>1.3365097862825583</c:v>
                </c:pt>
                <c:pt idx="75">
                  <c:v>1.385819298766936</c:v>
                </c:pt>
                <c:pt idx="76">
                  <c:v>1.4265847744427351</c:v>
                </c:pt>
                <c:pt idx="77">
                  <c:v>1.4585548805965187</c:v>
                </c:pt>
                <c:pt idx="78">
                  <c:v>1.4815325108927093</c:v>
                </c:pt>
                <c:pt idx="79">
                  <c:v>1.4953760005996932</c:v>
                </c:pt>
                <c:pt idx="80">
                  <c:v>1.5</c:v>
                </c:pt>
              </c:numCache>
            </c:numRef>
          </c:xVal>
          <c:yVal>
            <c:numRef>
              <c:f>numbers!$BB$5:$BB$85</c:f>
              <c:numCache>
                <c:formatCode>General</c:formatCode>
                <c:ptCount val="81"/>
                <c:pt idx="0">
                  <c:v>-5</c:v>
                </c:pt>
                <c:pt idx="1">
                  <c:v>-4.8823113564082323</c:v>
                </c:pt>
                <c:pt idx="2">
                  <c:v>-4.7653483024396532</c:v>
                </c:pt>
                <c:pt idx="3">
                  <c:v>-4.6498319542161415</c:v>
                </c:pt>
                <c:pt idx="4">
                  <c:v>-4.5364745084375793</c:v>
                </c:pt>
                <c:pt idx="5">
                  <c:v>-4.4259748514523656</c:v>
                </c:pt>
                <c:pt idx="6">
                  <c:v>-4.3190142503906799</c:v>
                </c:pt>
                <c:pt idx="7">
                  <c:v>-4.216252152926077</c:v>
                </c:pt>
                <c:pt idx="8">
                  <c:v>-4.11832212156129</c:v>
                </c:pt>
                <c:pt idx="9">
                  <c:v>-4.0258279275047242</c:v>
                </c:pt>
                <c:pt idx="10">
                  <c:v>-3.939339828220179</c:v>
                </c:pt>
                <c:pt idx="11">
                  <c:v>-3.8593910515999537</c:v>
                </c:pt>
                <c:pt idx="12">
                  <c:v>-3.7864745084375788</c:v>
                </c:pt>
                <c:pt idx="13">
                  <c:v>-3.7210397534688617</c:v>
                </c:pt>
                <c:pt idx="14">
                  <c:v>-3.6634902137174485</c:v>
                </c:pt>
                <c:pt idx="15">
                  <c:v>-3.61418070123307</c:v>
                </c:pt>
                <c:pt idx="16">
                  <c:v>-3.5734152255572695</c:v>
                </c:pt>
                <c:pt idx="17">
                  <c:v>-3.5414451194034853</c:v>
                </c:pt>
                <c:pt idx="18">
                  <c:v>-3.5184674891072936</c:v>
                </c:pt>
                <c:pt idx="19">
                  <c:v>-3.5046239994003079</c:v>
                </c:pt>
                <c:pt idx="20">
                  <c:v>-3.5</c:v>
                </c:pt>
                <c:pt idx="21">
                  <c:v>-3.5046239994003079</c:v>
                </c:pt>
                <c:pt idx="22">
                  <c:v>-3.5184674891072936</c:v>
                </c:pt>
                <c:pt idx="23">
                  <c:v>-3.5414451194034848</c:v>
                </c:pt>
                <c:pt idx="24">
                  <c:v>-3.5734152255572695</c:v>
                </c:pt>
                <c:pt idx="25">
                  <c:v>-3.61418070123307</c:v>
                </c:pt>
                <c:pt idx="26">
                  <c:v>-3.6634902137174481</c:v>
                </c:pt>
                <c:pt idx="27">
                  <c:v>-3.7210397534688617</c:v>
                </c:pt>
                <c:pt idx="28">
                  <c:v>-3.7864745084375788</c:v>
                </c:pt>
                <c:pt idx="29">
                  <c:v>-3.8593910515999532</c:v>
                </c:pt>
                <c:pt idx="30">
                  <c:v>-3.9393398282201786</c:v>
                </c:pt>
                <c:pt idx="31">
                  <c:v>-4.0258279275047242</c:v>
                </c:pt>
                <c:pt idx="32">
                  <c:v>-4.11832212156129</c:v>
                </c:pt>
                <c:pt idx="33">
                  <c:v>-4.2162521529260761</c:v>
                </c:pt>
                <c:pt idx="34">
                  <c:v>-4.3190142503906799</c:v>
                </c:pt>
                <c:pt idx="35">
                  <c:v>-4.4259748514523647</c:v>
                </c:pt>
                <c:pt idx="36">
                  <c:v>-4.5364745084375784</c:v>
                </c:pt>
                <c:pt idx="37">
                  <c:v>-4.6498319542161415</c:v>
                </c:pt>
                <c:pt idx="38">
                  <c:v>-4.7653483024396532</c:v>
                </c:pt>
                <c:pt idx="39">
                  <c:v>-4.8823113564082323</c:v>
                </c:pt>
                <c:pt idx="40">
                  <c:v>-5</c:v>
                </c:pt>
                <c:pt idx="41">
                  <c:v>-5.1176886435917677</c:v>
                </c:pt>
                <c:pt idx="42">
                  <c:v>-5.2346516975603459</c:v>
                </c:pt>
                <c:pt idx="43">
                  <c:v>-5.3501680457838576</c:v>
                </c:pt>
                <c:pt idx="44">
                  <c:v>-5.4635254915624207</c:v>
                </c:pt>
                <c:pt idx="45">
                  <c:v>-5.5740251485476344</c:v>
                </c:pt>
                <c:pt idx="46">
                  <c:v>-5.6809857496093201</c:v>
                </c:pt>
                <c:pt idx="47">
                  <c:v>-5.783747847073923</c:v>
                </c:pt>
                <c:pt idx="48">
                  <c:v>-5.88167787843871</c:v>
                </c:pt>
                <c:pt idx="49">
                  <c:v>-5.9741720724952749</c:v>
                </c:pt>
                <c:pt idx="50">
                  <c:v>-6.060660171779821</c:v>
                </c:pt>
                <c:pt idx="51">
                  <c:v>-6.1406089484000459</c:v>
                </c:pt>
                <c:pt idx="52">
                  <c:v>-6.2135254915624207</c:v>
                </c:pt>
                <c:pt idx="53">
                  <c:v>-6.2789602465311383</c:v>
                </c:pt>
                <c:pt idx="54">
                  <c:v>-6.3365097862825523</c:v>
                </c:pt>
                <c:pt idx="55">
                  <c:v>-6.3858192987669309</c:v>
                </c:pt>
                <c:pt idx="56">
                  <c:v>-6.4265847744427314</c:v>
                </c:pt>
                <c:pt idx="57">
                  <c:v>-6.4585548805965161</c:v>
                </c:pt>
                <c:pt idx="58">
                  <c:v>-6.4815325108927073</c:v>
                </c:pt>
                <c:pt idx="59">
                  <c:v>-6.4953760005996921</c:v>
                </c:pt>
                <c:pt idx="60">
                  <c:v>-6.5</c:v>
                </c:pt>
                <c:pt idx="61">
                  <c:v>-6.4953760005996912</c:v>
                </c:pt>
                <c:pt idx="62">
                  <c:v>-6.4815325108927055</c:v>
                </c:pt>
                <c:pt idx="63">
                  <c:v>-6.4585548805965134</c:v>
                </c:pt>
                <c:pt idx="64">
                  <c:v>-6.4265847744427278</c:v>
                </c:pt>
                <c:pt idx="65">
                  <c:v>-6.3858192987669273</c:v>
                </c:pt>
                <c:pt idx="66">
                  <c:v>-6.3365097862825479</c:v>
                </c:pt>
                <c:pt idx="67">
                  <c:v>-6.2789602465311329</c:v>
                </c:pt>
                <c:pt idx="68">
                  <c:v>-6.2135254915624145</c:v>
                </c:pt>
                <c:pt idx="69">
                  <c:v>-6.1406089484000397</c:v>
                </c:pt>
                <c:pt idx="70">
                  <c:v>-6.060660171779813</c:v>
                </c:pt>
                <c:pt idx="71">
                  <c:v>-5.9741720724952661</c:v>
                </c:pt>
                <c:pt idx="72">
                  <c:v>-5.8816778784386994</c:v>
                </c:pt>
                <c:pt idx="73">
                  <c:v>-5.7837478470739114</c:v>
                </c:pt>
                <c:pt idx="74">
                  <c:v>-5.6809857496093077</c:v>
                </c:pt>
                <c:pt idx="75">
                  <c:v>-5.5740251485476211</c:v>
                </c:pt>
                <c:pt idx="76">
                  <c:v>-5.4635254915624065</c:v>
                </c:pt>
                <c:pt idx="77">
                  <c:v>-5.3501680457838425</c:v>
                </c:pt>
                <c:pt idx="78">
                  <c:v>-5.2346516975603299</c:v>
                </c:pt>
                <c:pt idx="79">
                  <c:v>-5.1176886435917499</c:v>
                </c:pt>
                <c:pt idx="80">
                  <c:v>-4.9999999999999813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3F4-448E-B313-8A6FF5B6F933}"/>
            </c:ext>
          </c:extLst>
        </c:ser>
        <c:ser>
          <c:idx val="28"/>
          <c:order val="28"/>
          <c:tx>
            <c:v>half ring 2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numbers!$BC$5:$BC$85</c:f>
              <c:numCache>
                <c:formatCode>General</c:formatCode>
                <c:ptCount val="81"/>
                <c:pt idx="0">
                  <c:v>4.5</c:v>
                </c:pt>
                <c:pt idx="1">
                  <c:v>4.4861280017990754</c:v>
                </c:pt>
                <c:pt idx="2">
                  <c:v>4.4445975326781202</c:v>
                </c:pt>
                <c:pt idx="3">
                  <c:v>4.3756646417895446</c:v>
                </c:pt>
                <c:pt idx="4">
                  <c:v>4.2797543233281905</c:v>
                </c:pt>
                <c:pt idx="5">
                  <c:v>4.15745789630079</c:v>
                </c:pt>
                <c:pt idx="6">
                  <c:v>4.0095293588476562</c:v>
                </c:pt>
                <c:pt idx="7">
                  <c:v>3.8368807395934148</c:v>
                </c:pt>
                <c:pt idx="8">
                  <c:v>3.6405764746872635</c:v>
                </c:pt>
                <c:pt idx="9">
                  <c:v>3.421826845200139</c:v>
                </c:pt>
                <c:pt idx="10">
                  <c:v>3.1819805153394642</c:v>
                </c:pt>
                <c:pt idx="11">
                  <c:v>2.9225162174858266</c:v>
                </c:pt>
                <c:pt idx="12">
                  <c:v>2.6450336353161292</c:v>
                </c:pt>
                <c:pt idx="13">
                  <c:v>2.3512435412217703</c:v>
                </c:pt>
                <c:pt idx="14">
                  <c:v>2.0429572488279608</c:v>
                </c:pt>
                <c:pt idx="15">
                  <c:v>1.7220754456429042</c:v>
                </c:pt>
                <c:pt idx="16">
                  <c:v>1.3905764746872635</c:v>
                </c:pt>
                <c:pt idx="17">
                  <c:v>1.0505041373515747</c:v>
                </c:pt>
                <c:pt idx="18">
                  <c:v>0.70395509268103917</c:v>
                </c:pt>
                <c:pt idx="19">
                  <c:v>0.35306593077530252</c:v>
                </c:pt>
                <c:pt idx="20">
                  <c:v>2.756584023544395E-16</c:v>
                </c:pt>
                <c:pt idx="21">
                  <c:v>-0.35306593077530191</c:v>
                </c:pt>
                <c:pt idx="22">
                  <c:v>-0.70395509268103862</c:v>
                </c:pt>
                <c:pt idx="23">
                  <c:v>-1.050504137351574</c:v>
                </c:pt>
                <c:pt idx="24">
                  <c:v>-1.3905764746872631</c:v>
                </c:pt>
                <c:pt idx="25">
                  <c:v>-1.7220754456429039</c:v>
                </c:pt>
                <c:pt idx="26">
                  <c:v>-2.0429572488279599</c:v>
                </c:pt>
                <c:pt idx="27">
                  <c:v>-2.3512435412217698</c:v>
                </c:pt>
                <c:pt idx="28">
                  <c:v>-2.6450336353161288</c:v>
                </c:pt>
                <c:pt idx="29">
                  <c:v>-2.9225162174858261</c:v>
                </c:pt>
                <c:pt idx="30">
                  <c:v>-3.1819805153394638</c:v>
                </c:pt>
                <c:pt idx="31">
                  <c:v>-3.421826845200139</c:v>
                </c:pt>
                <c:pt idx="32">
                  <c:v>-3.6405764746872631</c:v>
                </c:pt>
                <c:pt idx="33">
                  <c:v>-3.8368807395934148</c:v>
                </c:pt>
                <c:pt idx="34">
                  <c:v>-4.0095293588476553</c:v>
                </c:pt>
                <c:pt idx="35">
                  <c:v>-4.15745789630079</c:v>
                </c:pt>
                <c:pt idx="36">
                  <c:v>-4.2797543233281905</c:v>
                </c:pt>
                <c:pt idx="37">
                  <c:v>-4.3756646417895446</c:v>
                </c:pt>
                <c:pt idx="38">
                  <c:v>-4.4445975326781193</c:v>
                </c:pt>
                <c:pt idx="39">
                  <c:v>-4.4861280017990754</c:v>
                </c:pt>
                <c:pt idx="40">
                  <c:v>-4.5</c:v>
                </c:pt>
                <c:pt idx="41">
                  <c:v>-4.4861280017990754</c:v>
                </c:pt>
                <c:pt idx="42">
                  <c:v>-4.4445975326781202</c:v>
                </c:pt>
                <c:pt idx="43">
                  <c:v>-4.3756646417895446</c:v>
                </c:pt>
                <c:pt idx="44">
                  <c:v>-4.2797543233281914</c:v>
                </c:pt>
                <c:pt idx="45">
                  <c:v>-4.1574578963007909</c:v>
                </c:pt>
                <c:pt idx="46">
                  <c:v>-4.0095293588476562</c:v>
                </c:pt>
                <c:pt idx="47">
                  <c:v>-3.8368807395934157</c:v>
                </c:pt>
                <c:pt idx="48">
                  <c:v>-3.640576474687264</c:v>
                </c:pt>
                <c:pt idx="49">
                  <c:v>-3.4218268452001395</c:v>
                </c:pt>
                <c:pt idx="50">
                  <c:v>-3.1819805153394642</c:v>
                </c:pt>
                <c:pt idx="51">
                  <c:v>-2.9225162174858283</c:v>
                </c:pt>
                <c:pt idx="52">
                  <c:v>-2.6450336353161292</c:v>
                </c:pt>
                <c:pt idx="53">
                  <c:v>-2.3512435412217685</c:v>
                </c:pt>
                <c:pt idx="54">
                  <c:v>-2.0429572488279577</c:v>
                </c:pt>
                <c:pt idx="55">
                  <c:v>-1.7220754456428988</c:v>
                </c:pt>
                <c:pt idx="56">
                  <c:v>-1.3905764746872564</c:v>
                </c:pt>
                <c:pt idx="57">
                  <c:v>-1.0505041373515653</c:v>
                </c:pt>
                <c:pt idx="58">
                  <c:v>-0.70395509268102796</c:v>
                </c:pt>
                <c:pt idx="59">
                  <c:v>-0.35306593077528914</c:v>
                </c:pt>
                <c:pt idx="60">
                  <c:v>1.5160236347538936E-14</c:v>
                </c:pt>
                <c:pt idx="61">
                  <c:v>0.35306593077531934</c:v>
                </c:pt>
                <c:pt idx="62">
                  <c:v>0.70395509268105783</c:v>
                </c:pt>
                <c:pt idx="63">
                  <c:v>1.0505041373515949</c:v>
                </c:pt>
                <c:pt idx="64">
                  <c:v>1.3905764746872853</c:v>
                </c:pt>
                <c:pt idx="65">
                  <c:v>1.7220754456429272</c:v>
                </c:pt>
                <c:pt idx="66">
                  <c:v>2.0429572488279848</c:v>
                </c:pt>
                <c:pt idx="67">
                  <c:v>2.3512435412217947</c:v>
                </c:pt>
                <c:pt idx="68">
                  <c:v>2.6450336353161541</c:v>
                </c:pt>
                <c:pt idx="69">
                  <c:v>2.9225162174858514</c:v>
                </c:pt>
                <c:pt idx="70">
                  <c:v>3.1819805153394882</c:v>
                </c:pt>
                <c:pt idx="71">
                  <c:v>3.421826845200163</c:v>
                </c:pt>
                <c:pt idx="72">
                  <c:v>3.6405764746872862</c:v>
                </c:pt>
                <c:pt idx="73">
                  <c:v>3.8368807395934361</c:v>
                </c:pt>
                <c:pt idx="74">
                  <c:v>4.0095293588476748</c:v>
                </c:pt>
                <c:pt idx="75">
                  <c:v>4.1574578963008078</c:v>
                </c:pt>
                <c:pt idx="76">
                  <c:v>4.2797543233282056</c:v>
                </c:pt>
                <c:pt idx="77">
                  <c:v>4.3756646417895562</c:v>
                </c:pt>
                <c:pt idx="78">
                  <c:v>4.4445975326781282</c:v>
                </c:pt>
                <c:pt idx="79">
                  <c:v>4.4861280017990799</c:v>
                </c:pt>
                <c:pt idx="80">
                  <c:v>4.5</c:v>
                </c:pt>
              </c:numCache>
            </c:numRef>
          </c:xVal>
          <c:yVal>
            <c:numRef>
              <c:f>numbers!$BD$5:$BD$85</c:f>
              <c:numCache>
                <c:formatCode>General</c:formatCode>
                <c:ptCount val="81"/>
                <c:pt idx="0">
                  <c:v>-5</c:v>
                </c:pt>
                <c:pt idx="1">
                  <c:v>-4.6469340692246979</c:v>
                </c:pt>
                <c:pt idx="2">
                  <c:v>-4.2960449073189606</c:v>
                </c:pt>
                <c:pt idx="3">
                  <c:v>-3.9494958626484253</c:v>
                </c:pt>
                <c:pt idx="4">
                  <c:v>-3.6094235253127369</c:v>
                </c:pt>
                <c:pt idx="5">
                  <c:v>-3.2779245543570963</c:v>
                </c:pt>
                <c:pt idx="6">
                  <c:v>-2.9570427511720396</c:v>
                </c:pt>
                <c:pt idx="7">
                  <c:v>-2.6487564587782306</c:v>
                </c:pt>
                <c:pt idx="8">
                  <c:v>-2.3549663646838708</c:v>
                </c:pt>
                <c:pt idx="9">
                  <c:v>-2.0774837825141734</c:v>
                </c:pt>
                <c:pt idx="10">
                  <c:v>-1.8180194846605366</c:v>
                </c:pt>
                <c:pt idx="11">
                  <c:v>-1.578173154799861</c:v>
                </c:pt>
                <c:pt idx="12">
                  <c:v>-1.3594235253127365</c:v>
                </c:pt>
                <c:pt idx="13">
                  <c:v>-1.1631192604065852</c:v>
                </c:pt>
                <c:pt idx="14">
                  <c:v>-0.99047064115234518</c:v>
                </c:pt>
                <c:pt idx="15">
                  <c:v>-0.84254210369921001</c:v>
                </c:pt>
                <c:pt idx="16">
                  <c:v>-0.72024567667180905</c:v>
                </c:pt>
                <c:pt idx="17">
                  <c:v>-0.62433535821045583</c:v>
                </c:pt>
                <c:pt idx="18">
                  <c:v>-0.55540246732188026</c:v>
                </c:pt>
                <c:pt idx="19">
                  <c:v>-0.51387199820092411</c:v>
                </c:pt>
                <c:pt idx="20">
                  <c:v>-0.5</c:v>
                </c:pt>
                <c:pt idx="21">
                  <c:v>-0.51387199820092411</c:v>
                </c:pt>
                <c:pt idx="22">
                  <c:v>-0.55540246732188026</c:v>
                </c:pt>
                <c:pt idx="23">
                  <c:v>-0.62433535821045494</c:v>
                </c:pt>
                <c:pt idx="24">
                  <c:v>-0.72024567667180861</c:v>
                </c:pt>
                <c:pt idx="25">
                  <c:v>-0.84254210369921001</c:v>
                </c:pt>
                <c:pt idx="26">
                  <c:v>-0.99047064115234429</c:v>
                </c:pt>
                <c:pt idx="27">
                  <c:v>-1.1631192604065848</c:v>
                </c:pt>
                <c:pt idx="28">
                  <c:v>-1.3594235253127365</c:v>
                </c:pt>
                <c:pt idx="29">
                  <c:v>-1.5781731547998601</c:v>
                </c:pt>
                <c:pt idx="30">
                  <c:v>-1.8180194846605358</c:v>
                </c:pt>
                <c:pt idx="31">
                  <c:v>-2.077483782514173</c:v>
                </c:pt>
                <c:pt idx="32">
                  <c:v>-2.3549663646838703</c:v>
                </c:pt>
                <c:pt idx="33">
                  <c:v>-2.6487564587782293</c:v>
                </c:pt>
                <c:pt idx="34">
                  <c:v>-2.9570427511720392</c:v>
                </c:pt>
                <c:pt idx="35">
                  <c:v>-3.277924554357095</c:v>
                </c:pt>
                <c:pt idx="36">
                  <c:v>-3.609423525312736</c:v>
                </c:pt>
                <c:pt idx="37">
                  <c:v>-3.9494958626484249</c:v>
                </c:pt>
                <c:pt idx="38">
                  <c:v>-4.2960449073189606</c:v>
                </c:pt>
                <c:pt idx="39">
                  <c:v>-4.646934069224697</c:v>
                </c:pt>
                <c:pt idx="40">
                  <c:v>-5</c:v>
                </c:pt>
                <c:pt idx="41">
                  <c:v>-5.3530659307753021</c:v>
                </c:pt>
                <c:pt idx="42">
                  <c:v>-5.7039550926810385</c:v>
                </c:pt>
                <c:pt idx="43">
                  <c:v>-6.0505041373515738</c:v>
                </c:pt>
                <c:pt idx="44">
                  <c:v>-6.3905764746872631</c:v>
                </c:pt>
                <c:pt idx="45">
                  <c:v>-6.7220754456429033</c:v>
                </c:pt>
                <c:pt idx="46">
                  <c:v>-7.0429572488279604</c:v>
                </c:pt>
                <c:pt idx="47">
                  <c:v>-7.3512435412217689</c:v>
                </c:pt>
                <c:pt idx="48">
                  <c:v>-7.6450336353161292</c:v>
                </c:pt>
                <c:pt idx="49">
                  <c:v>-7.9225162174858257</c:v>
                </c:pt>
                <c:pt idx="50">
                  <c:v>-8.1819805153394629</c:v>
                </c:pt>
                <c:pt idx="51">
                  <c:v>-8.4218268452001368</c:v>
                </c:pt>
                <c:pt idx="52">
                  <c:v>-8.6405764746872631</c:v>
                </c:pt>
                <c:pt idx="53">
                  <c:v>-8.8368807395934148</c:v>
                </c:pt>
                <c:pt idx="54">
                  <c:v>-9.0095293588476579</c:v>
                </c:pt>
                <c:pt idx="55">
                  <c:v>-9.1574578963007927</c:v>
                </c:pt>
                <c:pt idx="56">
                  <c:v>-9.2797543233281932</c:v>
                </c:pt>
                <c:pt idx="57">
                  <c:v>-9.3756646417895482</c:v>
                </c:pt>
                <c:pt idx="58">
                  <c:v>-9.444597532678122</c:v>
                </c:pt>
                <c:pt idx="59">
                  <c:v>-9.4861280017990772</c:v>
                </c:pt>
                <c:pt idx="60">
                  <c:v>-9.5</c:v>
                </c:pt>
                <c:pt idx="61">
                  <c:v>-9.4861280017990737</c:v>
                </c:pt>
                <c:pt idx="62">
                  <c:v>-9.4445975326781166</c:v>
                </c:pt>
                <c:pt idx="63">
                  <c:v>-9.3756646417895411</c:v>
                </c:pt>
                <c:pt idx="64">
                  <c:v>-9.2797543233281843</c:v>
                </c:pt>
                <c:pt idx="65">
                  <c:v>-9.1574578963007802</c:v>
                </c:pt>
                <c:pt idx="66">
                  <c:v>-9.0095293588476437</c:v>
                </c:pt>
                <c:pt idx="67">
                  <c:v>-8.8368807395934006</c:v>
                </c:pt>
                <c:pt idx="68">
                  <c:v>-8.6405764746872435</c:v>
                </c:pt>
                <c:pt idx="69">
                  <c:v>-8.421826845200119</c:v>
                </c:pt>
                <c:pt idx="70">
                  <c:v>-8.1819805153394398</c:v>
                </c:pt>
                <c:pt idx="71">
                  <c:v>-7.9225162174857982</c:v>
                </c:pt>
                <c:pt idx="72">
                  <c:v>-7.6450336353160981</c:v>
                </c:pt>
                <c:pt idx="73">
                  <c:v>-7.3512435412217343</c:v>
                </c:pt>
                <c:pt idx="74">
                  <c:v>-7.0429572488279231</c:v>
                </c:pt>
                <c:pt idx="75">
                  <c:v>-6.7220754456428633</c:v>
                </c:pt>
                <c:pt idx="76">
                  <c:v>-6.3905764746872187</c:v>
                </c:pt>
                <c:pt idx="77">
                  <c:v>-6.0505041373515267</c:v>
                </c:pt>
                <c:pt idx="78">
                  <c:v>-5.7039550926809888</c:v>
                </c:pt>
                <c:pt idx="79">
                  <c:v>-5.3530659307752497</c:v>
                </c:pt>
                <c:pt idx="80">
                  <c:v>-4.9999999999999449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3F4-448E-B313-8A6FF5B6F933}"/>
            </c:ext>
          </c:extLst>
        </c:ser>
        <c:ser>
          <c:idx val="29"/>
          <c:order val="29"/>
          <c:tx>
            <c:v>hlaf ring 3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numbers!$BE$5:$BE$85</c:f>
              <c:numCache>
                <c:formatCode>General</c:formatCode>
                <c:ptCount val="81"/>
                <c:pt idx="0">
                  <c:v>7.5</c:v>
                </c:pt>
                <c:pt idx="1">
                  <c:v>7.4768800029984597</c:v>
                </c:pt>
                <c:pt idx="2">
                  <c:v>7.4076625544635331</c:v>
                </c:pt>
                <c:pt idx="3">
                  <c:v>7.2927744029825741</c:v>
                </c:pt>
                <c:pt idx="4">
                  <c:v>7.1329238722136505</c:v>
                </c:pt>
                <c:pt idx="5">
                  <c:v>6.92909649383465</c:v>
                </c:pt>
                <c:pt idx="6">
                  <c:v>6.68254893141276</c:v>
                </c:pt>
                <c:pt idx="7">
                  <c:v>6.3948012326556913</c:v>
                </c:pt>
                <c:pt idx="8">
                  <c:v>6.0676274578121063</c:v>
                </c:pt>
                <c:pt idx="9">
                  <c:v>5.7030447420002321</c:v>
                </c:pt>
                <c:pt idx="10">
                  <c:v>5.3033008588991066</c:v>
                </c:pt>
                <c:pt idx="11">
                  <c:v>4.8708603624763773</c:v>
                </c:pt>
                <c:pt idx="12">
                  <c:v>4.4083893921935484</c:v>
                </c:pt>
                <c:pt idx="13">
                  <c:v>3.9187392353696171</c:v>
                </c:pt>
                <c:pt idx="14">
                  <c:v>3.4049287480466015</c:v>
                </c:pt>
                <c:pt idx="15">
                  <c:v>2.8701257427381739</c:v>
                </c:pt>
                <c:pt idx="16">
                  <c:v>2.3176274578121059</c:v>
                </c:pt>
                <c:pt idx="17">
                  <c:v>1.750840228919291</c:v>
                </c:pt>
                <c:pt idx="18">
                  <c:v>1.173258487801732</c:v>
                </c:pt>
                <c:pt idx="19">
                  <c:v>0.58844321795883747</c:v>
                </c:pt>
                <c:pt idx="20">
                  <c:v>4.594306705907325E-16</c:v>
                </c:pt>
                <c:pt idx="21">
                  <c:v>-0.58844321795883658</c:v>
                </c:pt>
                <c:pt idx="22">
                  <c:v>-1.1732584878017311</c:v>
                </c:pt>
                <c:pt idx="23">
                  <c:v>-1.7508402289192899</c:v>
                </c:pt>
                <c:pt idx="24">
                  <c:v>-2.317627457812105</c:v>
                </c:pt>
                <c:pt idx="25">
                  <c:v>-2.870125742738173</c:v>
                </c:pt>
                <c:pt idx="26">
                  <c:v>-3.4049287480465997</c:v>
                </c:pt>
                <c:pt idx="27">
                  <c:v>-3.9187392353696162</c:v>
                </c:pt>
                <c:pt idx="28">
                  <c:v>-4.4083893921935484</c:v>
                </c:pt>
                <c:pt idx="29">
                  <c:v>-4.8708603624763764</c:v>
                </c:pt>
                <c:pt idx="30">
                  <c:v>-5.3033008588991066</c:v>
                </c:pt>
                <c:pt idx="31">
                  <c:v>-5.7030447420002321</c:v>
                </c:pt>
                <c:pt idx="32">
                  <c:v>-6.0676274578121046</c:v>
                </c:pt>
                <c:pt idx="33">
                  <c:v>-6.3948012326556913</c:v>
                </c:pt>
                <c:pt idx="34">
                  <c:v>-6.6825489314127591</c:v>
                </c:pt>
                <c:pt idx="35">
                  <c:v>-6.92909649383465</c:v>
                </c:pt>
                <c:pt idx="36">
                  <c:v>-7.1329238722136505</c:v>
                </c:pt>
                <c:pt idx="37">
                  <c:v>-7.2927744029825741</c:v>
                </c:pt>
                <c:pt idx="38">
                  <c:v>-7.4076625544635322</c:v>
                </c:pt>
                <c:pt idx="39">
                  <c:v>-7.4768800029984597</c:v>
                </c:pt>
                <c:pt idx="40">
                  <c:v>-7.5</c:v>
                </c:pt>
                <c:pt idx="41">
                  <c:v>-7.4768800029984597</c:v>
                </c:pt>
                <c:pt idx="42">
                  <c:v>-7.4076625544635331</c:v>
                </c:pt>
                <c:pt idx="43">
                  <c:v>-7.292774402982575</c:v>
                </c:pt>
                <c:pt idx="44">
                  <c:v>-7.1329238722136523</c:v>
                </c:pt>
                <c:pt idx="45">
                  <c:v>-6.9290964938346509</c:v>
                </c:pt>
                <c:pt idx="46">
                  <c:v>-6.68254893141276</c:v>
                </c:pt>
                <c:pt idx="47">
                  <c:v>-6.3948012326556931</c:v>
                </c:pt>
                <c:pt idx="48">
                  <c:v>-6.0676274578121063</c:v>
                </c:pt>
                <c:pt idx="49">
                  <c:v>-5.7030447420002321</c:v>
                </c:pt>
                <c:pt idx="50">
                  <c:v>-5.3033008588991066</c:v>
                </c:pt>
                <c:pt idx="51">
                  <c:v>-4.8708603624763809</c:v>
                </c:pt>
                <c:pt idx="52">
                  <c:v>-4.4083893921935484</c:v>
                </c:pt>
                <c:pt idx="53">
                  <c:v>-3.918739235369614</c:v>
                </c:pt>
                <c:pt idx="54">
                  <c:v>-3.4049287480465962</c:v>
                </c:pt>
                <c:pt idx="55">
                  <c:v>-2.870125742738165</c:v>
                </c:pt>
                <c:pt idx="56">
                  <c:v>-2.3176274578120939</c:v>
                </c:pt>
                <c:pt idx="57">
                  <c:v>-1.7508402289192757</c:v>
                </c:pt>
                <c:pt idx="58">
                  <c:v>-1.1732584878017134</c:v>
                </c:pt>
                <c:pt idx="59">
                  <c:v>-0.58844321795881527</c:v>
                </c:pt>
                <c:pt idx="60">
                  <c:v>2.5267060579231559E-14</c:v>
                </c:pt>
                <c:pt idx="61">
                  <c:v>0.58844321795886556</c:v>
                </c:pt>
                <c:pt idx="62">
                  <c:v>1.1732584878017631</c:v>
                </c:pt>
                <c:pt idx="63">
                  <c:v>1.7508402289193248</c:v>
                </c:pt>
                <c:pt idx="64">
                  <c:v>2.3176274578121419</c:v>
                </c:pt>
                <c:pt idx="65">
                  <c:v>2.8701257427382121</c:v>
                </c:pt>
                <c:pt idx="66">
                  <c:v>3.4049287480466415</c:v>
                </c:pt>
                <c:pt idx="67">
                  <c:v>3.9187392353696575</c:v>
                </c:pt>
                <c:pt idx="68">
                  <c:v>4.4083893921935902</c:v>
                </c:pt>
                <c:pt idx="69">
                  <c:v>4.8708603624764191</c:v>
                </c:pt>
                <c:pt idx="70">
                  <c:v>5.3033008588991475</c:v>
                </c:pt>
                <c:pt idx="71">
                  <c:v>5.7030447420002712</c:v>
                </c:pt>
                <c:pt idx="72">
                  <c:v>6.0676274578121436</c:v>
                </c:pt>
                <c:pt idx="73">
                  <c:v>6.3948012326557269</c:v>
                </c:pt>
                <c:pt idx="74">
                  <c:v>6.682548931412791</c:v>
                </c:pt>
                <c:pt idx="75">
                  <c:v>6.9290964938346793</c:v>
                </c:pt>
                <c:pt idx="76">
                  <c:v>7.1329238722136754</c:v>
                </c:pt>
                <c:pt idx="77">
                  <c:v>7.2927744029825936</c:v>
                </c:pt>
                <c:pt idx="78">
                  <c:v>7.4076625544635473</c:v>
                </c:pt>
                <c:pt idx="79">
                  <c:v>7.4768800029984668</c:v>
                </c:pt>
                <c:pt idx="80">
                  <c:v>7.5</c:v>
                </c:pt>
              </c:numCache>
            </c:numRef>
          </c:xVal>
          <c:yVal>
            <c:numRef>
              <c:f>numbers!$BF$5:$BF$85</c:f>
              <c:numCache>
                <c:formatCode>General</c:formatCode>
                <c:ptCount val="81"/>
                <c:pt idx="0">
                  <c:v>-5</c:v>
                </c:pt>
                <c:pt idx="1">
                  <c:v>-4.4115567820411634</c:v>
                </c:pt>
                <c:pt idx="2">
                  <c:v>-3.826741512198268</c:v>
                </c:pt>
                <c:pt idx="3">
                  <c:v>-3.2491597710807092</c:v>
                </c:pt>
                <c:pt idx="4">
                  <c:v>-2.6823725421878946</c:v>
                </c:pt>
                <c:pt idx="5">
                  <c:v>-2.129874257261827</c:v>
                </c:pt>
                <c:pt idx="6">
                  <c:v>-1.5950712519533994</c:v>
                </c:pt>
                <c:pt idx="7">
                  <c:v>-1.0812607646303842</c:v>
                </c:pt>
                <c:pt idx="8">
                  <c:v>-0.59161060780645136</c:v>
                </c:pt>
                <c:pt idx="9">
                  <c:v>-0.12913963752362245</c:v>
                </c:pt>
                <c:pt idx="10">
                  <c:v>0.30330085889910574</c:v>
                </c:pt>
                <c:pt idx="11">
                  <c:v>0.7030447420002317</c:v>
                </c:pt>
                <c:pt idx="12">
                  <c:v>1.0676274578121059</c:v>
                </c:pt>
                <c:pt idx="13">
                  <c:v>1.3948012326556913</c:v>
                </c:pt>
                <c:pt idx="14">
                  <c:v>1.6825489314127582</c:v>
                </c:pt>
                <c:pt idx="15">
                  <c:v>1.92909649383465</c:v>
                </c:pt>
                <c:pt idx="16">
                  <c:v>2.1329238722136514</c:v>
                </c:pt>
                <c:pt idx="17">
                  <c:v>2.2927744029825736</c:v>
                </c:pt>
                <c:pt idx="18">
                  <c:v>2.4076625544635331</c:v>
                </c:pt>
                <c:pt idx="19">
                  <c:v>2.4768800029984597</c:v>
                </c:pt>
                <c:pt idx="20">
                  <c:v>2.5</c:v>
                </c:pt>
                <c:pt idx="21">
                  <c:v>2.4768800029984597</c:v>
                </c:pt>
                <c:pt idx="22">
                  <c:v>2.4076625544635331</c:v>
                </c:pt>
                <c:pt idx="23">
                  <c:v>2.292774402982575</c:v>
                </c:pt>
                <c:pt idx="24">
                  <c:v>2.1329238722136523</c:v>
                </c:pt>
                <c:pt idx="25">
                  <c:v>1.92909649383465</c:v>
                </c:pt>
                <c:pt idx="26">
                  <c:v>1.6825489314127595</c:v>
                </c:pt>
                <c:pt idx="27">
                  <c:v>1.3948012326556922</c:v>
                </c:pt>
                <c:pt idx="28">
                  <c:v>1.0676274578121059</c:v>
                </c:pt>
                <c:pt idx="29">
                  <c:v>0.70304474200023304</c:v>
                </c:pt>
                <c:pt idx="30">
                  <c:v>0.30330085889910707</c:v>
                </c:pt>
                <c:pt idx="31">
                  <c:v>-0.12913963752362179</c:v>
                </c:pt>
                <c:pt idx="32">
                  <c:v>-0.59161060780645069</c:v>
                </c:pt>
                <c:pt idx="33">
                  <c:v>-1.0812607646303825</c:v>
                </c:pt>
                <c:pt idx="34">
                  <c:v>-1.5950712519533985</c:v>
                </c:pt>
                <c:pt idx="35">
                  <c:v>-2.1298742572618252</c:v>
                </c:pt>
                <c:pt idx="36">
                  <c:v>-2.6823725421878937</c:v>
                </c:pt>
                <c:pt idx="37">
                  <c:v>-3.2491597710807083</c:v>
                </c:pt>
                <c:pt idx="38">
                  <c:v>-3.8267415121982675</c:v>
                </c:pt>
                <c:pt idx="39">
                  <c:v>-4.4115567820411616</c:v>
                </c:pt>
                <c:pt idx="40">
                  <c:v>-5</c:v>
                </c:pt>
                <c:pt idx="41">
                  <c:v>-5.5884432179588366</c:v>
                </c:pt>
                <c:pt idx="42">
                  <c:v>-6.1732584878017303</c:v>
                </c:pt>
                <c:pt idx="43">
                  <c:v>-6.7508402289192899</c:v>
                </c:pt>
                <c:pt idx="44">
                  <c:v>-7.3176274578121046</c:v>
                </c:pt>
                <c:pt idx="45">
                  <c:v>-7.8701257427381721</c:v>
                </c:pt>
                <c:pt idx="46">
                  <c:v>-8.4049287480466006</c:v>
                </c:pt>
                <c:pt idx="47">
                  <c:v>-8.918739235369614</c:v>
                </c:pt>
                <c:pt idx="48">
                  <c:v>-9.4083893921935484</c:v>
                </c:pt>
                <c:pt idx="49">
                  <c:v>-9.8708603624763764</c:v>
                </c:pt>
                <c:pt idx="50">
                  <c:v>-10.303300858899105</c:v>
                </c:pt>
                <c:pt idx="51">
                  <c:v>-10.703044742000229</c:v>
                </c:pt>
                <c:pt idx="52">
                  <c:v>-11.067627457812105</c:v>
                </c:pt>
                <c:pt idx="53">
                  <c:v>-11.394801232655691</c:v>
                </c:pt>
                <c:pt idx="54">
                  <c:v>-11.682548931412763</c:v>
                </c:pt>
                <c:pt idx="55">
                  <c:v>-11.929096493834654</c:v>
                </c:pt>
                <c:pt idx="56">
                  <c:v>-12.132923872213656</c:v>
                </c:pt>
                <c:pt idx="57">
                  <c:v>-12.29277440298258</c:v>
                </c:pt>
                <c:pt idx="58">
                  <c:v>-12.407662554463537</c:v>
                </c:pt>
                <c:pt idx="59">
                  <c:v>-12.476880002998461</c:v>
                </c:pt>
                <c:pt idx="60">
                  <c:v>-12.5</c:v>
                </c:pt>
                <c:pt idx="61">
                  <c:v>-12.476880002998456</c:v>
                </c:pt>
                <c:pt idx="62">
                  <c:v>-12.407662554463528</c:v>
                </c:pt>
                <c:pt idx="63">
                  <c:v>-12.292774402982568</c:v>
                </c:pt>
                <c:pt idx="64">
                  <c:v>-12.13292387221364</c:v>
                </c:pt>
                <c:pt idx="65">
                  <c:v>-11.929096493834635</c:v>
                </c:pt>
                <c:pt idx="66">
                  <c:v>-11.68254893141274</c:v>
                </c:pt>
                <c:pt idx="67">
                  <c:v>-11.394801232655666</c:v>
                </c:pt>
                <c:pt idx="68">
                  <c:v>-11.067627457812073</c:v>
                </c:pt>
                <c:pt idx="69">
                  <c:v>-10.703044742000198</c:v>
                </c:pt>
                <c:pt idx="70">
                  <c:v>-10.303300858899066</c:v>
                </c:pt>
                <c:pt idx="71">
                  <c:v>-9.8708603624763303</c:v>
                </c:pt>
                <c:pt idx="72">
                  <c:v>-9.4083893921934969</c:v>
                </c:pt>
                <c:pt idx="73">
                  <c:v>-8.9187392353695572</c:v>
                </c:pt>
                <c:pt idx="74">
                  <c:v>-8.4049287480465384</c:v>
                </c:pt>
                <c:pt idx="75">
                  <c:v>-7.8701257427381055</c:v>
                </c:pt>
                <c:pt idx="76">
                  <c:v>-7.3176274578120317</c:v>
                </c:pt>
                <c:pt idx="77">
                  <c:v>-6.7508402289192109</c:v>
                </c:pt>
                <c:pt idx="78">
                  <c:v>-6.1732584878016477</c:v>
                </c:pt>
                <c:pt idx="79">
                  <c:v>-5.5884432179587495</c:v>
                </c:pt>
                <c:pt idx="80">
                  <c:v>-4.9999999999999085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3F4-448E-B313-8A6FF5B6F933}"/>
            </c:ext>
          </c:extLst>
        </c:ser>
        <c:ser>
          <c:idx val="30"/>
          <c:order val="30"/>
          <c:tx>
            <c:v>half ring 4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numbers!$BG$5:$BG$85</c:f>
              <c:numCache>
                <c:formatCode>General</c:formatCode>
                <c:ptCount val="81"/>
                <c:pt idx="0">
                  <c:v>10.5</c:v>
                </c:pt>
                <c:pt idx="1">
                  <c:v>10.467632004197844</c:v>
                </c:pt>
                <c:pt idx="2">
                  <c:v>10.370727576248946</c:v>
                </c:pt>
                <c:pt idx="3">
                  <c:v>10.209884164175604</c:v>
                </c:pt>
                <c:pt idx="4">
                  <c:v>9.9860934210991115</c:v>
                </c:pt>
                <c:pt idx="5">
                  <c:v>9.7007350913685109</c:v>
                </c:pt>
                <c:pt idx="6">
                  <c:v>9.3555685039778638</c:v>
                </c:pt>
                <c:pt idx="7">
                  <c:v>8.9527217257179679</c:v>
                </c:pt>
                <c:pt idx="8">
                  <c:v>8.4946784409369478</c:v>
                </c:pt>
                <c:pt idx="9">
                  <c:v>7.9842626388003248</c:v>
                </c:pt>
                <c:pt idx="10">
                  <c:v>7.4246212024587495</c:v>
                </c:pt>
                <c:pt idx="11">
                  <c:v>6.8192045074669281</c:v>
                </c:pt>
                <c:pt idx="12">
                  <c:v>6.1717451490709676</c:v>
                </c:pt>
                <c:pt idx="13">
                  <c:v>5.4862349295174635</c:v>
                </c:pt>
                <c:pt idx="14">
                  <c:v>4.7669002472652418</c:v>
                </c:pt>
                <c:pt idx="15">
                  <c:v>4.0181760398334436</c:v>
                </c:pt>
                <c:pt idx="16">
                  <c:v>3.2446784409369482</c:v>
                </c:pt>
                <c:pt idx="17">
                  <c:v>2.4511763204870074</c:v>
                </c:pt>
                <c:pt idx="18">
                  <c:v>1.6425618829224247</c:v>
                </c:pt>
                <c:pt idx="19">
                  <c:v>0.82382050514237248</c:v>
                </c:pt>
                <c:pt idx="20">
                  <c:v>6.4320293882702551E-16</c:v>
                </c:pt>
                <c:pt idx="21">
                  <c:v>-0.82382050514237126</c:v>
                </c:pt>
                <c:pt idx="22">
                  <c:v>-1.6425618829224236</c:v>
                </c:pt>
                <c:pt idx="23">
                  <c:v>-2.4511763204870061</c:v>
                </c:pt>
                <c:pt idx="24">
                  <c:v>-3.2446784409369469</c:v>
                </c:pt>
                <c:pt idx="25">
                  <c:v>-4.0181760398334418</c:v>
                </c:pt>
                <c:pt idx="26">
                  <c:v>-4.76690024726524</c:v>
                </c:pt>
                <c:pt idx="27">
                  <c:v>-5.4862349295174626</c:v>
                </c:pt>
                <c:pt idx="28">
                  <c:v>-6.1717451490709676</c:v>
                </c:pt>
                <c:pt idx="29">
                  <c:v>-6.8192045074669272</c:v>
                </c:pt>
                <c:pt idx="30">
                  <c:v>-7.4246212024587486</c:v>
                </c:pt>
                <c:pt idx="31">
                  <c:v>-7.9842626388003248</c:v>
                </c:pt>
                <c:pt idx="32">
                  <c:v>-8.494678440936946</c:v>
                </c:pt>
                <c:pt idx="33">
                  <c:v>-8.9527217257179679</c:v>
                </c:pt>
                <c:pt idx="34">
                  <c:v>-9.355568503977862</c:v>
                </c:pt>
                <c:pt idx="35">
                  <c:v>-9.7007350913685109</c:v>
                </c:pt>
                <c:pt idx="36">
                  <c:v>-9.9860934210991115</c:v>
                </c:pt>
                <c:pt idx="37">
                  <c:v>-10.209884164175604</c:v>
                </c:pt>
                <c:pt idx="38">
                  <c:v>-10.370727576248946</c:v>
                </c:pt>
                <c:pt idx="39">
                  <c:v>-10.467632004197844</c:v>
                </c:pt>
                <c:pt idx="40">
                  <c:v>-10.5</c:v>
                </c:pt>
                <c:pt idx="41">
                  <c:v>-10.467632004197844</c:v>
                </c:pt>
                <c:pt idx="42">
                  <c:v>-10.370727576248946</c:v>
                </c:pt>
                <c:pt idx="43">
                  <c:v>-10.209884164175605</c:v>
                </c:pt>
                <c:pt idx="44">
                  <c:v>-9.9860934210991132</c:v>
                </c:pt>
                <c:pt idx="45">
                  <c:v>-9.7007350913685109</c:v>
                </c:pt>
                <c:pt idx="46">
                  <c:v>-9.3555685039778638</c:v>
                </c:pt>
                <c:pt idx="47">
                  <c:v>-8.9527217257179696</c:v>
                </c:pt>
                <c:pt idx="48">
                  <c:v>-8.4946784409369496</c:v>
                </c:pt>
                <c:pt idx="49">
                  <c:v>-7.9842626388003257</c:v>
                </c:pt>
                <c:pt idx="50">
                  <c:v>-7.4246212024587495</c:v>
                </c:pt>
                <c:pt idx="51">
                  <c:v>-6.8192045074669334</c:v>
                </c:pt>
                <c:pt idx="52">
                  <c:v>-6.1717451490709685</c:v>
                </c:pt>
                <c:pt idx="53">
                  <c:v>-5.4862349295174599</c:v>
                </c:pt>
                <c:pt idx="54">
                  <c:v>-4.7669002472652346</c:v>
                </c:pt>
                <c:pt idx="55">
                  <c:v>-4.0181760398334312</c:v>
                </c:pt>
                <c:pt idx="56">
                  <c:v>-3.2446784409369318</c:v>
                </c:pt>
                <c:pt idx="57">
                  <c:v>-2.4511763204869861</c:v>
                </c:pt>
                <c:pt idx="58">
                  <c:v>-1.6425618829223987</c:v>
                </c:pt>
                <c:pt idx="59">
                  <c:v>-0.82382050514234129</c:v>
                </c:pt>
                <c:pt idx="60">
                  <c:v>3.5373884810924183E-14</c:v>
                </c:pt>
                <c:pt idx="61">
                  <c:v>0.82382050514241179</c:v>
                </c:pt>
                <c:pt idx="62">
                  <c:v>1.6425618829224682</c:v>
                </c:pt>
                <c:pt idx="63">
                  <c:v>2.4511763204870549</c:v>
                </c:pt>
                <c:pt idx="64">
                  <c:v>3.2446784409369984</c:v>
                </c:pt>
                <c:pt idx="65">
                  <c:v>4.0181760398334969</c:v>
                </c:pt>
                <c:pt idx="66">
                  <c:v>4.7669002472652977</c:v>
                </c:pt>
                <c:pt idx="67">
                  <c:v>5.4862349295175203</c:v>
                </c:pt>
                <c:pt idx="68">
                  <c:v>6.1717451490710262</c:v>
                </c:pt>
                <c:pt idx="69">
                  <c:v>6.8192045074669867</c:v>
                </c:pt>
                <c:pt idx="70">
                  <c:v>7.4246212024588063</c:v>
                </c:pt>
                <c:pt idx="71">
                  <c:v>7.9842626388003799</c:v>
                </c:pt>
                <c:pt idx="72">
                  <c:v>8.4946784409370011</c:v>
                </c:pt>
                <c:pt idx="73">
                  <c:v>8.9527217257180176</c:v>
                </c:pt>
                <c:pt idx="74">
                  <c:v>9.3555685039779082</c:v>
                </c:pt>
                <c:pt idx="75">
                  <c:v>9.7007350913685517</c:v>
                </c:pt>
                <c:pt idx="76">
                  <c:v>9.9860934210991452</c:v>
                </c:pt>
                <c:pt idx="77">
                  <c:v>10.20988416417563</c:v>
                </c:pt>
                <c:pt idx="78">
                  <c:v>10.370727576248965</c:v>
                </c:pt>
                <c:pt idx="79">
                  <c:v>10.467632004197853</c:v>
                </c:pt>
                <c:pt idx="80">
                  <c:v>10.5</c:v>
                </c:pt>
              </c:numCache>
            </c:numRef>
          </c:xVal>
          <c:yVal>
            <c:numRef>
              <c:f>numbers!$BH$5:$BH$85</c:f>
              <c:numCache>
                <c:formatCode>General</c:formatCode>
                <c:ptCount val="81"/>
                <c:pt idx="0">
                  <c:v>-5</c:v>
                </c:pt>
                <c:pt idx="1">
                  <c:v>-4.176179494857629</c:v>
                </c:pt>
                <c:pt idx="2">
                  <c:v>-3.3574381170775753</c:v>
                </c:pt>
                <c:pt idx="3">
                  <c:v>-2.548823679512993</c:v>
                </c:pt>
                <c:pt idx="4">
                  <c:v>-1.7553215590630524</c:v>
                </c:pt>
                <c:pt idx="5">
                  <c:v>-0.98182396016655771</c:v>
                </c:pt>
                <c:pt idx="6">
                  <c:v>-0.23309975273475914</c:v>
                </c:pt>
                <c:pt idx="7">
                  <c:v>0.48623492951746217</c:v>
                </c:pt>
                <c:pt idx="8">
                  <c:v>1.1717451490709681</c:v>
                </c:pt>
                <c:pt idx="9">
                  <c:v>1.8192045074669285</c:v>
                </c:pt>
                <c:pt idx="10">
                  <c:v>2.4246212024587481</c:v>
                </c:pt>
                <c:pt idx="11">
                  <c:v>2.9842626388003244</c:v>
                </c:pt>
                <c:pt idx="12">
                  <c:v>3.4946784409369482</c:v>
                </c:pt>
                <c:pt idx="13">
                  <c:v>3.9527217257179679</c:v>
                </c:pt>
                <c:pt idx="14">
                  <c:v>4.355568503977862</c:v>
                </c:pt>
                <c:pt idx="15">
                  <c:v>4.70073509136851</c:v>
                </c:pt>
                <c:pt idx="16">
                  <c:v>4.9860934210991115</c:v>
                </c:pt>
                <c:pt idx="17">
                  <c:v>5.2098841641756035</c:v>
                </c:pt>
                <c:pt idx="18">
                  <c:v>5.3707275762489459</c:v>
                </c:pt>
                <c:pt idx="19">
                  <c:v>5.4676320041978439</c:v>
                </c:pt>
                <c:pt idx="20">
                  <c:v>5.5</c:v>
                </c:pt>
                <c:pt idx="21">
                  <c:v>5.4676320041978439</c:v>
                </c:pt>
                <c:pt idx="22">
                  <c:v>5.3707275762489459</c:v>
                </c:pt>
                <c:pt idx="23">
                  <c:v>5.2098841641756053</c:v>
                </c:pt>
                <c:pt idx="24">
                  <c:v>4.9860934210991132</c:v>
                </c:pt>
                <c:pt idx="25">
                  <c:v>4.70073509136851</c:v>
                </c:pt>
                <c:pt idx="26">
                  <c:v>4.3555685039778638</c:v>
                </c:pt>
                <c:pt idx="27">
                  <c:v>3.9527217257179692</c:v>
                </c:pt>
                <c:pt idx="28">
                  <c:v>3.4946784409369482</c:v>
                </c:pt>
                <c:pt idx="29">
                  <c:v>2.9842626388003262</c:v>
                </c:pt>
                <c:pt idx="30">
                  <c:v>2.4246212024587499</c:v>
                </c:pt>
                <c:pt idx="31">
                  <c:v>1.8192045074669294</c:v>
                </c:pt>
                <c:pt idx="32">
                  <c:v>1.1717451490709689</c:v>
                </c:pt>
                <c:pt idx="33">
                  <c:v>0.48623492951746439</c:v>
                </c:pt>
                <c:pt idx="34">
                  <c:v>-0.2330997527347578</c:v>
                </c:pt>
                <c:pt idx="35">
                  <c:v>-0.98182396016655549</c:v>
                </c:pt>
                <c:pt idx="36">
                  <c:v>-1.7553215590630511</c:v>
                </c:pt>
                <c:pt idx="37">
                  <c:v>-2.5488236795129917</c:v>
                </c:pt>
                <c:pt idx="38">
                  <c:v>-3.3574381170775744</c:v>
                </c:pt>
                <c:pt idx="39">
                  <c:v>-4.1761794948576263</c:v>
                </c:pt>
                <c:pt idx="40">
                  <c:v>-5</c:v>
                </c:pt>
                <c:pt idx="41">
                  <c:v>-5.823820505142371</c:v>
                </c:pt>
                <c:pt idx="42">
                  <c:v>-6.642561882922422</c:v>
                </c:pt>
                <c:pt idx="43">
                  <c:v>-7.4511763204870061</c:v>
                </c:pt>
                <c:pt idx="44">
                  <c:v>-8.244678440936946</c:v>
                </c:pt>
                <c:pt idx="45">
                  <c:v>-9.0181760398334418</c:v>
                </c:pt>
                <c:pt idx="46">
                  <c:v>-9.7669002472652409</c:v>
                </c:pt>
                <c:pt idx="47">
                  <c:v>-10.48623492951746</c:v>
                </c:pt>
                <c:pt idx="48">
                  <c:v>-11.171745149070968</c:v>
                </c:pt>
                <c:pt idx="49">
                  <c:v>-11.819204507466928</c:v>
                </c:pt>
                <c:pt idx="50">
                  <c:v>-12.424621202458747</c:v>
                </c:pt>
                <c:pt idx="51">
                  <c:v>-12.98426263880032</c:v>
                </c:pt>
                <c:pt idx="52">
                  <c:v>-13.494678440936946</c:v>
                </c:pt>
                <c:pt idx="53">
                  <c:v>-13.952721725717968</c:v>
                </c:pt>
                <c:pt idx="54">
                  <c:v>-14.355568503977867</c:v>
                </c:pt>
                <c:pt idx="55">
                  <c:v>-14.700735091368516</c:v>
                </c:pt>
                <c:pt idx="56">
                  <c:v>-14.986093421099119</c:v>
                </c:pt>
                <c:pt idx="57">
                  <c:v>-15.209884164175612</c:v>
                </c:pt>
                <c:pt idx="58">
                  <c:v>-15.370727576248951</c:v>
                </c:pt>
                <c:pt idx="59">
                  <c:v>-15.467632004197846</c:v>
                </c:pt>
                <c:pt idx="60">
                  <c:v>-15.5</c:v>
                </c:pt>
                <c:pt idx="61">
                  <c:v>-15.467632004197839</c:v>
                </c:pt>
                <c:pt idx="62">
                  <c:v>-15.370727576248939</c:v>
                </c:pt>
                <c:pt idx="63">
                  <c:v>-15.209884164175595</c:v>
                </c:pt>
                <c:pt idx="64">
                  <c:v>-14.986093421099095</c:v>
                </c:pt>
                <c:pt idx="65">
                  <c:v>-14.70073509136849</c:v>
                </c:pt>
                <c:pt idx="66">
                  <c:v>-14.355568503977835</c:v>
                </c:pt>
                <c:pt idx="67">
                  <c:v>-13.952721725717932</c:v>
                </c:pt>
                <c:pt idx="68">
                  <c:v>-13.494678440936902</c:v>
                </c:pt>
                <c:pt idx="69">
                  <c:v>-12.984262638800278</c:v>
                </c:pt>
                <c:pt idx="70">
                  <c:v>-12.424621202458692</c:v>
                </c:pt>
                <c:pt idx="71">
                  <c:v>-11.819204507466862</c:v>
                </c:pt>
                <c:pt idx="72">
                  <c:v>-11.171745149070896</c:v>
                </c:pt>
                <c:pt idx="73">
                  <c:v>-10.48623492951738</c:v>
                </c:pt>
                <c:pt idx="74">
                  <c:v>-9.7669002472651538</c:v>
                </c:pt>
                <c:pt idx="75">
                  <c:v>-9.0181760398333477</c:v>
                </c:pt>
                <c:pt idx="76">
                  <c:v>-8.2446784409368448</c:v>
                </c:pt>
                <c:pt idx="77">
                  <c:v>-7.451176320486895</c:v>
                </c:pt>
                <c:pt idx="78">
                  <c:v>-6.6425618829223065</c:v>
                </c:pt>
                <c:pt idx="79">
                  <c:v>-5.8238205051422494</c:v>
                </c:pt>
                <c:pt idx="80">
                  <c:v>-4.9999999999998721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3F4-448E-B313-8A6FF5B6F933}"/>
            </c:ext>
          </c:extLst>
        </c:ser>
        <c:ser>
          <c:idx val="31"/>
          <c:order val="31"/>
          <c:tx>
            <c:v>half ring 5 b</c:v>
          </c:tx>
          <c:spPr>
            <a:ln w="381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numbers!$BI$5:$BI$85</c:f>
              <c:numCache>
                <c:formatCode>General</c:formatCode>
                <c:ptCount val="81"/>
                <c:pt idx="0">
                  <c:v>13.5</c:v>
                </c:pt>
                <c:pt idx="1">
                  <c:v>13.458384005397228</c:v>
                </c:pt>
                <c:pt idx="2">
                  <c:v>13.333792598034359</c:v>
                </c:pt>
                <c:pt idx="3">
                  <c:v>13.126993925368634</c:v>
                </c:pt>
                <c:pt idx="4">
                  <c:v>12.839262969984572</c:v>
                </c:pt>
                <c:pt idx="5">
                  <c:v>12.472373688902371</c:v>
                </c:pt>
                <c:pt idx="6">
                  <c:v>12.028588076542967</c:v>
                </c:pt>
                <c:pt idx="7">
                  <c:v>11.510642218780244</c:v>
                </c:pt>
                <c:pt idx="8">
                  <c:v>10.921729424061791</c:v>
                </c:pt>
                <c:pt idx="9">
                  <c:v>10.265480535600418</c:v>
                </c:pt>
                <c:pt idx="10">
                  <c:v>9.5459415460183923</c:v>
                </c:pt>
                <c:pt idx="11">
                  <c:v>8.7675486524574797</c:v>
                </c:pt>
                <c:pt idx="12">
                  <c:v>7.9351009059483868</c:v>
                </c:pt>
                <c:pt idx="13">
                  <c:v>7.0537306236653103</c:v>
                </c:pt>
                <c:pt idx="14">
                  <c:v>6.128871746483882</c:v>
                </c:pt>
                <c:pt idx="15">
                  <c:v>5.1662263369287134</c:v>
                </c:pt>
                <c:pt idx="16">
                  <c:v>4.171729424061791</c:v>
                </c:pt>
                <c:pt idx="17">
                  <c:v>3.151512412054724</c:v>
                </c:pt>
                <c:pt idx="18">
                  <c:v>2.1118652780431173</c:v>
                </c:pt>
                <c:pt idx="19">
                  <c:v>1.0591977923259075</c:v>
                </c:pt>
                <c:pt idx="20">
                  <c:v>8.2697520706331851E-16</c:v>
                </c:pt>
                <c:pt idx="21">
                  <c:v>-1.0591977923259059</c:v>
                </c:pt>
                <c:pt idx="22">
                  <c:v>-2.111865278043116</c:v>
                </c:pt>
                <c:pt idx="23">
                  <c:v>-3.1515124120547222</c:v>
                </c:pt>
                <c:pt idx="24">
                  <c:v>-4.1717294240617893</c:v>
                </c:pt>
                <c:pt idx="25">
                  <c:v>-5.1662263369287107</c:v>
                </c:pt>
                <c:pt idx="26">
                  <c:v>-6.1288717464838802</c:v>
                </c:pt>
                <c:pt idx="27">
                  <c:v>-7.0537306236653095</c:v>
                </c:pt>
                <c:pt idx="28">
                  <c:v>-7.9351009059483868</c:v>
                </c:pt>
                <c:pt idx="29">
                  <c:v>-8.7675486524574779</c:v>
                </c:pt>
                <c:pt idx="30">
                  <c:v>-9.5459415460183905</c:v>
                </c:pt>
                <c:pt idx="31">
                  <c:v>-10.265480535600418</c:v>
                </c:pt>
                <c:pt idx="32">
                  <c:v>-10.921729424061787</c:v>
                </c:pt>
                <c:pt idx="33">
                  <c:v>-11.510642218780244</c:v>
                </c:pt>
                <c:pt idx="34">
                  <c:v>-12.028588076542965</c:v>
                </c:pt>
                <c:pt idx="35">
                  <c:v>-12.472373688902371</c:v>
                </c:pt>
                <c:pt idx="36">
                  <c:v>-12.839262969984572</c:v>
                </c:pt>
                <c:pt idx="37">
                  <c:v>-13.126993925368634</c:v>
                </c:pt>
                <c:pt idx="38">
                  <c:v>-13.333792598034359</c:v>
                </c:pt>
                <c:pt idx="39">
                  <c:v>-13.458384005397228</c:v>
                </c:pt>
                <c:pt idx="40">
                  <c:v>-13.5</c:v>
                </c:pt>
                <c:pt idx="41">
                  <c:v>-13.458384005397228</c:v>
                </c:pt>
                <c:pt idx="42">
                  <c:v>-13.333792598034359</c:v>
                </c:pt>
                <c:pt idx="43">
                  <c:v>-13.126993925368636</c:v>
                </c:pt>
                <c:pt idx="44">
                  <c:v>-12.839262969984574</c:v>
                </c:pt>
                <c:pt idx="45">
                  <c:v>-12.472373688902371</c:v>
                </c:pt>
                <c:pt idx="46">
                  <c:v>-12.028588076542967</c:v>
                </c:pt>
                <c:pt idx="47">
                  <c:v>-11.510642218780246</c:v>
                </c:pt>
                <c:pt idx="48">
                  <c:v>-10.921729424061793</c:v>
                </c:pt>
                <c:pt idx="49">
                  <c:v>-10.265480535600419</c:v>
                </c:pt>
                <c:pt idx="50">
                  <c:v>-9.5459415460183923</c:v>
                </c:pt>
                <c:pt idx="51">
                  <c:v>-8.767548652457485</c:v>
                </c:pt>
                <c:pt idx="52">
                  <c:v>-7.9351009059483886</c:v>
                </c:pt>
                <c:pt idx="53">
                  <c:v>-7.0537306236653059</c:v>
                </c:pt>
                <c:pt idx="54">
                  <c:v>-6.1288717464838731</c:v>
                </c:pt>
                <c:pt idx="55">
                  <c:v>-5.1662263369286974</c:v>
                </c:pt>
                <c:pt idx="56">
                  <c:v>-4.1717294240617697</c:v>
                </c:pt>
                <c:pt idx="57">
                  <c:v>-3.1515124120546965</c:v>
                </c:pt>
                <c:pt idx="58">
                  <c:v>-2.111865278043084</c:v>
                </c:pt>
                <c:pt idx="59">
                  <c:v>-1.0591977923258673</c:v>
                </c:pt>
                <c:pt idx="60">
                  <c:v>4.5480709042616807E-14</c:v>
                </c:pt>
                <c:pt idx="61">
                  <c:v>1.0591977923259579</c:v>
                </c:pt>
                <c:pt idx="62">
                  <c:v>2.1118652780431733</c:v>
                </c:pt>
                <c:pt idx="63">
                  <c:v>3.1515124120547848</c:v>
                </c:pt>
                <c:pt idx="64">
                  <c:v>4.171729424061855</c:v>
                </c:pt>
                <c:pt idx="65">
                  <c:v>5.1662263369287817</c:v>
                </c:pt>
                <c:pt idx="66">
                  <c:v>6.1288717464839539</c:v>
                </c:pt>
                <c:pt idx="67">
                  <c:v>7.0537306236653832</c:v>
                </c:pt>
                <c:pt idx="68">
                  <c:v>7.9351009059484623</c:v>
                </c:pt>
                <c:pt idx="69">
                  <c:v>8.7675486524575543</c:v>
                </c:pt>
                <c:pt idx="70">
                  <c:v>9.5459415460184651</c:v>
                </c:pt>
                <c:pt idx="71">
                  <c:v>10.265480535600489</c:v>
                </c:pt>
                <c:pt idx="72">
                  <c:v>10.921729424061859</c:v>
                </c:pt>
                <c:pt idx="73">
                  <c:v>11.510642218780308</c:v>
                </c:pt>
                <c:pt idx="74">
                  <c:v>12.028588076543025</c:v>
                </c:pt>
                <c:pt idx="75">
                  <c:v>12.472373688902424</c:v>
                </c:pt>
                <c:pt idx="76">
                  <c:v>12.839262969984615</c:v>
                </c:pt>
                <c:pt idx="77">
                  <c:v>13.126993925368668</c:v>
                </c:pt>
                <c:pt idx="78">
                  <c:v>13.333792598034384</c:v>
                </c:pt>
                <c:pt idx="79">
                  <c:v>13.458384005397239</c:v>
                </c:pt>
                <c:pt idx="80">
                  <c:v>13.5</c:v>
                </c:pt>
              </c:numCache>
            </c:numRef>
          </c:xVal>
          <c:yVal>
            <c:numRef>
              <c:f>numbers!$BJ$5:$BJ$85</c:f>
              <c:numCache>
                <c:formatCode>General</c:formatCode>
                <c:ptCount val="81"/>
                <c:pt idx="0">
                  <c:v>-5</c:v>
                </c:pt>
                <c:pt idx="1">
                  <c:v>-3.9408022076740941</c:v>
                </c:pt>
                <c:pt idx="2">
                  <c:v>-2.8881347219568827</c:v>
                </c:pt>
                <c:pt idx="3">
                  <c:v>-1.8484875879452769</c:v>
                </c:pt>
                <c:pt idx="4">
                  <c:v>-0.8282705759382103</c:v>
                </c:pt>
                <c:pt idx="5">
                  <c:v>0.16622633692871158</c:v>
                </c:pt>
                <c:pt idx="6">
                  <c:v>1.1288717464838811</c:v>
                </c:pt>
                <c:pt idx="7">
                  <c:v>2.0537306236653086</c:v>
                </c:pt>
                <c:pt idx="8">
                  <c:v>2.9351009059483877</c:v>
                </c:pt>
                <c:pt idx="9">
                  <c:v>3.7675486524574797</c:v>
                </c:pt>
                <c:pt idx="10">
                  <c:v>4.5459415460183905</c:v>
                </c:pt>
                <c:pt idx="11">
                  <c:v>5.2654805356004175</c:v>
                </c:pt>
                <c:pt idx="12">
                  <c:v>5.921729424061791</c:v>
                </c:pt>
                <c:pt idx="13">
                  <c:v>6.5106422187802444</c:v>
                </c:pt>
                <c:pt idx="14">
                  <c:v>7.0285880765429649</c:v>
                </c:pt>
                <c:pt idx="15">
                  <c:v>7.47237368890237</c:v>
                </c:pt>
                <c:pt idx="16">
                  <c:v>7.8392629699845724</c:v>
                </c:pt>
                <c:pt idx="17">
                  <c:v>8.1269939253686339</c:v>
                </c:pt>
                <c:pt idx="18">
                  <c:v>8.3337925980343588</c:v>
                </c:pt>
                <c:pt idx="19">
                  <c:v>8.4583840053972281</c:v>
                </c:pt>
                <c:pt idx="20">
                  <c:v>8.5</c:v>
                </c:pt>
                <c:pt idx="21">
                  <c:v>8.4583840053972281</c:v>
                </c:pt>
                <c:pt idx="22">
                  <c:v>8.3337925980343588</c:v>
                </c:pt>
                <c:pt idx="23">
                  <c:v>8.1269939253686356</c:v>
                </c:pt>
                <c:pt idx="24">
                  <c:v>7.8392629699845742</c:v>
                </c:pt>
                <c:pt idx="25">
                  <c:v>7.47237368890237</c:v>
                </c:pt>
                <c:pt idx="26">
                  <c:v>7.0285880765429676</c:v>
                </c:pt>
                <c:pt idx="27">
                  <c:v>6.5106422187802462</c:v>
                </c:pt>
                <c:pt idx="28">
                  <c:v>5.921729424061791</c:v>
                </c:pt>
                <c:pt idx="29">
                  <c:v>5.2654805356004193</c:v>
                </c:pt>
                <c:pt idx="30">
                  <c:v>4.5459415460183923</c:v>
                </c:pt>
                <c:pt idx="31">
                  <c:v>3.7675486524574806</c:v>
                </c:pt>
                <c:pt idx="32">
                  <c:v>2.9351009059483886</c:v>
                </c:pt>
                <c:pt idx="33">
                  <c:v>2.0537306236653112</c:v>
                </c:pt>
                <c:pt idx="34">
                  <c:v>1.1288717464838829</c:v>
                </c:pt>
                <c:pt idx="35">
                  <c:v>0.16622633692871425</c:v>
                </c:pt>
                <c:pt idx="36">
                  <c:v>-0.82827057593820852</c:v>
                </c:pt>
                <c:pt idx="37">
                  <c:v>-1.8484875879452751</c:v>
                </c:pt>
                <c:pt idx="38">
                  <c:v>-2.8881347219568814</c:v>
                </c:pt>
                <c:pt idx="39">
                  <c:v>-3.940802207674091</c:v>
                </c:pt>
                <c:pt idx="40">
                  <c:v>-5</c:v>
                </c:pt>
                <c:pt idx="41">
                  <c:v>-6.0591977923259055</c:v>
                </c:pt>
                <c:pt idx="42">
                  <c:v>-7.1118652780431137</c:v>
                </c:pt>
                <c:pt idx="43">
                  <c:v>-8.1515124120547213</c:v>
                </c:pt>
                <c:pt idx="44">
                  <c:v>-9.1717294240617875</c:v>
                </c:pt>
                <c:pt idx="45">
                  <c:v>-10.166226336928711</c:v>
                </c:pt>
                <c:pt idx="46">
                  <c:v>-11.128871746483881</c:v>
                </c:pt>
                <c:pt idx="47">
                  <c:v>-12.053730623665306</c:v>
                </c:pt>
                <c:pt idx="48">
                  <c:v>-12.935100905948389</c:v>
                </c:pt>
                <c:pt idx="49">
                  <c:v>-13.767548652457478</c:v>
                </c:pt>
                <c:pt idx="50">
                  <c:v>-14.545941546018389</c:v>
                </c:pt>
                <c:pt idx="51">
                  <c:v>-15.265480535600412</c:v>
                </c:pt>
                <c:pt idx="52">
                  <c:v>-15.921729424061787</c:v>
                </c:pt>
                <c:pt idx="53">
                  <c:v>-16.510642218780244</c:v>
                </c:pt>
                <c:pt idx="54">
                  <c:v>-17.028588076542974</c:v>
                </c:pt>
                <c:pt idx="55">
                  <c:v>-17.47237368890238</c:v>
                </c:pt>
                <c:pt idx="56">
                  <c:v>-17.839262969984581</c:v>
                </c:pt>
                <c:pt idx="57">
                  <c:v>-18.126993925368645</c:v>
                </c:pt>
                <c:pt idx="58">
                  <c:v>-18.333792598034364</c:v>
                </c:pt>
                <c:pt idx="59">
                  <c:v>-18.458384005397232</c:v>
                </c:pt>
                <c:pt idx="60">
                  <c:v>-18.5</c:v>
                </c:pt>
                <c:pt idx="61">
                  <c:v>-18.458384005397221</c:v>
                </c:pt>
                <c:pt idx="62">
                  <c:v>-18.33379259803435</c:v>
                </c:pt>
                <c:pt idx="63">
                  <c:v>-18.126993925368623</c:v>
                </c:pt>
                <c:pt idx="64">
                  <c:v>-17.839262969984553</c:v>
                </c:pt>
                <c:pt idx="65">
                  <c:v>-17.472373688902344</c:v>
                </c:pt>
                <c:pt idx="66">
                  <c:v>-17.028588076542931</c:v>
                </c:pt>
                <c:pt idx="67">
                  <c:v>-16.510642218780198</c:v>
                </c:pt>
                <c:pt idx="68">
                  <c:v>-15.921729424061731</c:v>
                </c:pt>
                <c:pt idx="69">
                  <c:v>-15.265480535600357</c:v>
                </c:pt>
                <c:pt idx="70">
                  <c:v>-14.545941546018318</c:v>
                </c:pt>
                <c:pt idx="71">
                  <c:v>-13.767548652457394</c:v>
                </c:pt>
                <c:pt idx="72">
                  <c:v>-12.935100905948294</c:v>
                </c:pt>
                <c:pt idx="73">
                  <c:v>-12.053730623665203</c:v>
                </c:pt>
                <c:pt idx="74">
                  <c:v>-11.128871746483769</c:v>
                </c:pt>
                <c:pt idx="75">
                  <c:v>-10.16622633692859</c:v>
                </c:pt>
                <c:pt idx="76">
                  <c:v>-9.1717294240616578</c:v>
                </c:pt>
                <c:pt idx="77">
                  <c:v>-8.1515124120545792</c:v>
                </c:pt>
                <c:pt idx="78">
                  <c:v>-7.1118652780429654</c:v>
                </c:pt>
                <c:pt idx="79">
                  <c:v>-6.0591977923257492</c:v>
                </c:pt>
                <c:pt idx="80">
                  <c:v>-4.9999999999998357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3F4-448E-B313-8A6FF5B6F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82952"/>
        <c:axId val="508983608"/>
      </c:scatterChart>
      <c:valAx>
        <c:axId val="508982952"/>
        <c:scaling>
          <c:orientation val="minMax"/>
          <c:max val="6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3608"/>
        <c:crosses val="autoZero"/>
        <c:crossBetween val="midCat"/>
        <c:majorUnit val="3"/>
      </c:valAx>
      <c:valAx>
        <c:axId val="508983608"/>
        <c:scaling>
          <c:orientation val="minMax"/>
          <c:max val="9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2952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F4-4493-AEBA-1371647D3ABE}"/>
            </c:ext>
          </c:extLst>
        </c:ser>
        <c:ser>
          <c:idx val="1"/>
          <c:order val="1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F4-4493-AEBA-1371647D3ABE}"/>
            </c:ext>
          </c:extLst>
        </c:ser>
        <c:ser>
          <c:idx val="2"/>
          <c:order val="2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F4-4493-AEBA-1371647D3ABE}"/>
            </c:ext>
          </c:extLst>
        </c:ser>
        <c:ser>
          <c:idx val="3"/>
          <c:order val="3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F4-4493-AEBA-1371647D3ABE}"/>
            </c:ext>
          </c:extLst>
        </c:ser>
        <c:ser>
          <c:idx val="4"/>
          <c:order val="4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0F4-4493-AEBA-1371647D3ABE}"/>
            </c:ext>
          </c:extLst>
        </c:ser>
        <c:ser>
          <c:idx val="5"/>
          <c:order val="5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0F4-4493-AEBA-1371647D3ABE}"/>
            </c:ext>
          </c:extLst>
        </c:ser>
        <c:ser>
          <c:idx val="6"/>
          <c:order val="6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0F4-4493-AEBA-1371647D3ABE}"/>
            </c:ext>
          </c:extLst>
        </c:ser>
        <c:ser>
          <c:idx val="7"/>
          <c:order val="7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numbers!$M$5:$M$285</c:f>
              <c:numCache>
                <c:formatCode>General</c:formatCode>
                <c:ptCount val="281"/>
                <c:pt idx="0">
                  <c:v>-17.860081186825521</c:v>
                </c:pt>
                <c:pt idx="1">
                  <c:v>-17.738152585397842</c:v>
                </c:pt>
                <c:pt idx="2">
                  <c:v>-17.616263184098592</c:v>
                </c:pt>
                <c:pt idx="3">
                  <c:v>-17.494413802288811</c:v>
                </c:pt>
                <c:pt idx="4">
                  <c:v>-17.372605282044294</c:v>
                </c:pt>
                <c:pt idx="5">
                  <c:v>-17.250838488938083</c:v>
                </c:pt>
                <c:pt idx="6">
                  <c:v>-17.129114312855062</c:v>
                </c:pt>
                <c:pt idx="7">
                  <c:v>-17.007433668840196</c:v>
                </c:pt>
                <c:pt idx="8">
                  <c:v>-16.885797497982033</c:v>
                </c:pt>
                <c:pt idx="9">
                  <c:v>-16.764206768333171</c:v>
                </c:pt>
                <c:pt idx="10">
                  <c:v>-16.642662475869461</c:v>
                </c:pt>
                <c:pt idx="11">
                  <c:v>-16.52116564548983</c:v>
                </c:pt>
                <c:pt idx="12">
                  <c:v>-16.399717332058739</c:v>
                </c:pt>
                <c:pt idx="13">
                  <c:v>-16.278318621493327</c:v>
                </c:pt>
                <c:pt idx="14">
                  <c:v>-16.156970631897533</c:v>
                </c:pt>
                <c:pt idx="15">
                  <c:v>-16.035674514745441</c:v>
                </c:pt>
                <c:pt idx="16">
                  <c:v>-15.914431456116423</c:v>
                </c:pt>
                <c:pt idx="17">
                  <c:v>-15.793242677984583</c:v>
                </c:pt>
                <c:pt idx="18">
                  <c:v>-15.672109439565359</c:v>
                </c:pt>
                <c:pt idx="19">
                  <c:v>-15.551033038722155</c:v>
                </c:pt>
                <c:pt idx="20">
                  <c:v>-15.43001481343607</c:v>
                </c:pt>
                <c:pt idx="21">
                  <c:v>-15.309056143342069</c:v>
                </c:pt>
                <c:pt idx="22">
                  <c:v>-15.188158451334928</c:v>
                </c:pt>
                <c:pt idx="23">
                  <c:v>-15.067323205248771</c:v>
                </c:pt>
                <c:pt idx="24">
                  <c:v>-14.946551919613896</c:v>
                </c:pt>
                <c:pt idx="25">
                  <c:v>-14.825846157495153</c:v>
                </c:pt>
                <c:pt idx="26">
                  <c:v>-14.705207532416132</c:v>
                </c:pt>
                <c:pt idx="27">
                  <c:v>-14.584637710373773</c:v>
                </c:pt>
                <c:pt idx="28">
                  <c:v>-14.464138411948348</c:v>
                </c:pt>
                <c:pt idx="29">
                  <c:v>-14.343711414513914</c:v>
                </c:pt>
                <c:pt idx="30">
                  <c:v>-14.223358554554835</c:v>
                </c:pt>
                <c:pt idx="31">
                  <c:v>-14.103081730094098</c:v>
                </c:pt>
                <c:pt idx="32">
                  <c:v>-13.982882903239732</c:v>
                </c:pt>
                <c:pt idx="33">
                  <c:v>-13.862764102855834</c:v>
                </c:pt>
                <c:pt idx="34">
                  <c:v>-13.742727427365242</c:v>
                </c:pt>
                <c:pt idx="35">
                  <c:v>-13.622775047691265</c:v>
                </c:pt>
                <c:pt idx="36">
                  <c:v>-13.502909210346376</c:v>
                </c:pt>
                <c:pt idx="37">
                  <c:v>-13.383132240676261</c:v>
                </c:pt>
                <c:pt idx="38">
                  <c:v>-13.263446546268209</c:v>
                </c:pt>
                <c:pt idx="39">
                  <c:v>-13.143854620533281</c:v>
                </c:pt>
                <c:pt idx="40">
                  <c:v>-13.024359046472437</c:v>
                </c:pt>
                <c:pt idx="41">
                  <c:v>-12.904962500637382</c:v>
                </c:pt>
                <c:pt idx="42">
                  <c:v>-12.785667757297617</c:v>
                </c:pt>
                <c:pt idx="43">
                  <c:v>-12.666477692825936</c:v>
                </c:pt>
                <c:pt idx="44">
                  <c:v>-12.547395290315377</c:v>
                </c:pt>
                <c:pt idx="45">
                  <c:v>-12.428423644441567</c:v>
                </c:pt>
                <c:pt idx="46">
                  <c:v>-12.309565966585264</c:v>
                </c:pt>
                <c:pt idx="47">
                  <c:v>-12.190825590230897</c:v>
                </c:pt>
                <c:pt idx="48">
                  <c:v>-12.072205976657999</c:v>
                </c:pt>
                <c:pt idx="49">
                  <c:v>-11.953710720943519</c:v>
                </c:pt>
                <c:pt idx="50">
                  <c:v>-11.835343558294248</c:v>
                </c:pt>
                <c:pt idx="51">
                  <c:v>-11.717108370729894</c:v>
                </c:pt>
                <c:pt idx="52">
                  <c:v>-11.599009194138711</c:v>
                </c:pt>
                <c:pt idx="53">
                  <c:v>-11.481050225729104</c:v>
                </c:pt>
                <c:pt idx="54">
                  <c:v>-11.363235831902312</c:v>
                </c:pt>
                <c:pt idx="55">
                  <c:v>-11.245570556572806</c:v>
                </c:pt>
                <c:pt idx="56">
                  <c:v>-11.128059129965122</c:v>
                </c:pt>
                <c:pt idx="57">
                  <c:v>-11.01070647791763</c:v>
                </c:pt>
                <c:pt idx="58">
                  <c:v>-10.893517731725995</c:v>
                </c:pt>
                <c:pt idx="59">
                  <c:v>-10.776498238561281</c:v>
                </c:pt>
                <c:pt idx="60">
                  <c:v>-10.659653572500114</c:v>
                </c:pt>
                <c:pt idx="61">
                  <c:v>-10.542989546206934</c:v>
                </c:pt>
                <c:pt idx="62">
                  <c:v>-10.426512223311173</c:v>
                </c:pt>
                <c:pt idx="63">
                  <c:v>-10.310227931525091</c:v>
                </c:pt>
                <c:pt idx="64">
                  <c:v>-10.194143276551362</c:v>
                </c:pt>
                <c:pt idx="65">
                  <c:v>-10.078265156832735</c:v>
                </c:pt>
                <c:pt idx="66">
                  <c:v>-9.9626007791999012</c:v>
                </c:pt>
                <c:pt idx="67">
                  <c:v>-9.8471576754774528</c:v>
                </c:pt>
                <c:pt idx="68">
                  <c:v>-9.7319437201120707</c:v>
                </c:pt>
                <c:pt idx="69">
                  <c:v>-9.6169671488914492</c:v>
                </c:pt>
                <c:pt idx="70">
                  <c:v>-9.502236578827123</c:v>
                </c:pt>
                <c:pt idx="71">
                  <c:v>-9.3877610292794156</c:v>
                </c:pt>
                <c:pt idx="72">
                  <c:v>-9.2735499444079519</c:v>
                </c:pt>
                <c:pt idx="73">
                  <c:v>-9.1596132170367568</c:v>
                </c:pt>
                <c:pt idx="74">
                  <c:v>-9.045961214028857</c:v>
                </c:pt>
                <c:pt idx="75">
                  <c:v>-8.9326048032714809</c:v>
                </c:pt>
                <c:pt idx="76">
                  <c:v>-8.8195553823793897</c:v>
                </c:pt>
                <c:pt idx="77">
                  <c:v>-8.7068249092306971</c:v>
                </c:pt>
                <c:pt idx="78">
                  <c:v>-8.5944259344564298</c:v>
                </c:pt>
                <c:pt idx="79">
                  <c:v>-8.4823716360124592</c:v>
                </c:pt>
                <c:pt idx="80">
                  <c:v>-8.3706758559697185</c:v>
                </c:pt>
                <c:pt idx="81">
                  <c:v>-8.2593531396662279</c:v>
                </c:pt>
                <c:pt idx="82">
                  <c:v>-8.1484187773720027</c:v>
                </c:pt>
                <c:pt idx="83">
                  <c:v>-8.0378888486254407</c:v>
                </c:pt>
                <c:pt idx="84">
                  <c:v>-7.927780269407072</c:v>
                </c:pt>
                <c:pt idx="85">
                  <c:v>-7.8181108423235592</c:v>
                </c:pt>
                <c:pt idx="86">
                  <c:v>-7.7088993099812004</c:v>
                </c:pt>
                <c:pt idx="87">
                  <c:v>-7.6001654117337694</c:v>
                </c:pt>
                <c:pt idx="88">
                  <c:v>-7.4919299439940259</c:v>
                </c:pt>
                <c:pt idx="89">
                  <c:v>-7.3842148243011332</c:v>
                </c:pt>
                <c:pt idx="90">
                  <c:v>-7.277043159337258</c:v>
                </c:pt>
                <c:pt idx="91">
                  <c:v>-7.1704393170851137</c:v>
                </c:pt>
                <c:pt idx="92">
                  <c:v>-7.0644290033135144</c:v>
                </c:pt>
                <c:pt idx="93">
                  <c:v>-6.9590393425693886</c:v>
                </c:pt>
                <c:pt idx="94">
                  <c:v>-6.8542989638411829</c:v>
                </c:pt>
                <c:pt idx="95">
                  <c:v>-6.7502380910390336</c:v>
                </c:pt>
                <c:pt idx="96">
                  <c:v>-6.6468886384103483</c:v>
                </c:pt>
                <c:pt idx="97">
                  <c:v>-6.5442843109737483</c:v>
                </c:pt>
                <c:pt idx="98">
                  <c:v>-6.44246071000825</c:v>
                </c:pt>
                <c:pt idx="99">
                  <c:v>-6.3414554435757999</c:v>
                </c:pt>
                <c:pt idx="100">
                  <c:v>-6.2413082419816899</c:v>
                </c:pt>
                <c:pt idx="101">
                  <c:v>-6.1420610779863036</c:v>
                </c:pt>
                <c:pt idx="102">
                  <c:v>-6.0437582914701569</c:v>
                </c:pt>
                <c:pt idx="103">
                  <c:v>-5.9464467181190281</c:v>
                </c:pt>
                <c:pt idx="104">
                  <c:v>-5.8501758215336679</c:v>
                </c:pt>
                <c:pt idx="105">
                  <c:v>-5.754997827975262</c:v>
                </c:pt>
                <c:pt idx="106">
                  <c:v>-5.6609678627295823</c:v>
                </c:pt>
                <c:pt idx="107">
                  <c:v>-5.5681440868056349</c:v>
                </c:pt>
                <c:pt idx="108">
                  <c:v>-5.4765878323746691</c:v>
                </c:pt>
                <c:pt idx="109">
                  <c:v>-5.3863637349991764</c:v>
                </c:pt>
                <c:pt idx="110">
                  <c:v>-5.2975398602963404</c:v>
                </c:pt>
                <c:pt idx="111">
                  <c:v>-5.2101878222245634</c:v>
                </c:pt>
                <c:pt idx="112">
                  <c:v>-5.1243828896755943</c:v>
                </c:pt>
                <c:pt idx="113">
                  <c:v>-5.0402040775009436</c:v>
                </c:pt>
                <c:pt idx="114">
                  <c:v>-4.9577342175058732</c:v>
                </c:pt>
                <c:pt idx="115">
                  <c:v>-4.87706000431759</c:v>
                </c:pt>
                <c:pt idx="116">
                  <c:v>-4.7982720103923127</c:v>
                </c:pt>
                <c:pt idx="117">
                  <c:v>-4.7214646637911599</c:v>
                </c:pt>
                <c:pt idx="118">
                  <c:v>-4.6467361817578094</c:v>
                </c:pt>
                <c:pt idx="119">
                  <c:v>-4.5741884526110201</c:v>
                </c:pt>
                <c:pt idx="120">
                  <c:v>-4.5039268580714262</c:v>
                </c:pt>
                <c:pt idx="121">
                  <c:v>-4.4360600279334106</c:v>
                </c:pt>
                <c:pt idx="122">
                  <c:v>-4.3706995190374602</c:v>
                </c:pt>
                <c:pt idx="123">
                  <c:v>-4.3079594108712636</c:v>
                </c:pt>
                <c:pt idx="124">
                  <c:v>-4.2479558109081799</c:v>
                </c:pt>
                <c:pt idx="125">
                  <c:v>-4.1908062640567323</c:v>
                </c:pt>
                <c:pt idx="126">
                  <c:v>-4.136629062413018</c:v>
                </c:pt>
                <c:pt idx="127">
                  <c:v>-4.0855424539291159</c:v>
                </c:pt>
                <c:pt idx="128">
                  <c:v>-4.0376637516549803</c:v>
                </c:pt>
                <c:pt idx="129">
                  <c:v>-3.9931083488573518</c:v>
                </c:pt>
                <c:pt idx="130">
                  <c:v>-3.9519886494920868</c:v>
                </c:pt>
                <c:pt idx="131">
                  <c:v>-3.9144129280683422</c:v>
                </c:pt>
                <c:pt idx="132">
                  <c:v>-3.8804841376891543</c:v>
                </c:pt>
                <c:pt idx="133">
                  <c:v>-3.8502986897122669</c:v>
                </c:pt>
                <c:pt idx="134">
                  <c:v>-3.8239452327219783</c:v>
                </c:pt>
                <c:pt idx="135">
                  <c:v>-3.8015034619777173</c:v>
                </c:pt>
                <c:pt idx="136">
                  <c:v>-3.7830429928450835</c:v>
                </c:pt>
                <c:pt idx="137">
                  <c:v>-3.7686223325924137</c:v>
                </c:pt>
                <c:pt idx="138">
                  <c:v>-3.7582879840997512</c:v>
                </c:pt>
                <c:pt idx="139">
                  <c:v>-3.7520737123432348</c:v>
                </c:pt>
                <c:pt idx="140">
                  <c:v>-3.75</c:v>
                </c:pt>
                <c:pt idx="141">
                  <c:v>-3.7520737123432348</c:v>
                </c:pt>
                <c:pt idx="142">
                  <c:v>-3.7582879840997512</c:v>
                </c:pt>
                <c:pt idx="143">
                  <c:v>-3.7686223325924137</c:v>
                </c:pt>
                <c:pt idx="144">
                  <c:v>-3.7830429928450835</c:v>
                </c:pt>
                <c:pt idx="145">
                  <c:v>-3.8015034619777173</c:v>
                </c:pt>
                <c:pt idx="146">
                  <c:v>-3.8239452327219783</c:v>
                </c:pt>
                <c:pt idx="147">
                  <c:v>-3.8502986897122669</c:v>
                </c:pt>
                <c:pt idx="148">
                  <c:v>-3.8804841376891543</c:v>
                </c:pt>
                <c:pt idx="149">
                  <c:v>-3.9144129280683422</c:v>
                </c:pt>
                <c:pt idx="150">
                  <c:v>-3.9519886494920868</c:v>
                </c:pt>
                <c:pt idx="151">
                  <c:v>-3.9931083488573518</c:v>
                </c:pt>
                <c:pt idx="152">
                  <c:v>-4.0376637516549803</c:v>
                </c:pt>
                <c:pt idx="153">
                  <c:v>-4.0855424539291159</c:v>
                </c:pt>
                <c:pt idx="154">
                  <c:v>-4.136629062413018</c:v>
                </c:pt>
                <c:pt idx="155">
                  <c:v>-4.1908062640567323</c:v>
                </c:pt>
                <c:pt idx="156">
                  <c:v>-4.2479558109081799</c:v>
                </c:pt>
                <c:pt idx="157">
                  <c:v>-4.3079594108712636</c:v>
                </c:pt>
                <c:pt idx="158">
                  <c:v>-4.3706995190374602</c:v>
                </c:pt>
                <c:pt idx="159">
                  <c:v>-4.4360600279334106</c:v>
                </c:pt>
                <c:pt idx="160">
                  <c:v>-4.5039268580714262</c:v>
                </c:pt>
                <c:pt idx="161">
                  <c:v>-4.5741884526110201</c:v>
                </c:pt>
                <c:pt idx="162">
                  <c:v>-4.6467361817578094</c:v>
                </c:pt>
                <c:pt idx="163">
                  <c:v>-4.7214646637911599</c:v>
                </c:pt>
                <c:pt idx="164">
                  <c:v>-4.7982720103923127</c:v>
                </c:pt>
                <c:pt idx="165">
                  <c:v>-4.87706000431759</c:v>
                </c:pt>
                <c:pt idx="166">
                  <c:v>-4.9577342175058732</c:v>
                </c:pt>
                <c:pt idx="167">
                  <c:v>-5.0402040775009436</c:v>
                </c:pt>
                <c:pt idx="168">
                  <c:v>-5.1243828896755943</c:v>
                </c:pt>
                <c:pt idx="169">
                  <c:v>-5.2101878222245634</c:v>
                </c:pt>
                <c:pt idx="170">
                  <c:v>-5.2975398602963404</c:v>
                </c:pt>
                <c:pt idx="171">
                  <c:v>-5.3863637349991764</c:v>
                </c:pt>
                <c:pt idx="172">
                  <c:v>-5.4765878323746691</c:v>
                </c:pt>
                <c:pt idx="173">
                  <c:v>-5.5681440868056349</c:v>
                </c:pt>
                <c:pt idx="174">
                  <c:v>-5.6609678627295823</c:v>
                </c:pt>
                <c:pt idx="175">
                  <c:v>-5.754997827975262</c:v>
                </c:pt>
                <c:pt idx="176">
                  <c:v>-5.8501758215336679</c:v>
                </c:pt>
                <c:pt idx="177">
                  <c:v>-5.9464467181190281</c:v>
                </c:pt>
                <c:pt idx="178">
                  <c:v>-6.0437582914701569</c:v>
                </c:pt>
                <c:pt idx="179">
                  <c:v>-6.1420610779863036</c:v>
                </c:pt>
                <c:pt idx="180">
                  <c:v>-6.2413082419816899</c:v>
                </c:pt>
                <c:pt idx="181">
                  <c:v>-6.3414554435757999</c:v>
                </c:pt>
                <c:pt idx="182">
                  <c:v>-6.44246071000825</c:v>
                </c:pt>
                <c:pt idx="183">
                  <c:v>-6.5442843109737483</c:v>
                </c:pt>
                <c:pt idx="184">
                  <c:v>-6.6468886384103483</c:v>
                </c:pt>
                <c:pt idx="185">
                  <c:v>-6.7502380910390336</c:v>
                </c:pt>
                <c:pt idx="186">
                  <c:v>-6.8542989638411829</c:v>
                </c:pt>
                <c:pt idx="187">
                  <c:v>-6.9590393425693886</c:v>
                </c:pt>
                <c:pt idx="188">
                  <c:v>-7.0644290033135144</c:v>
                </c:pt>
                <c:pt idx="189">
                  <c:v>-7.1704393170851137</c:v>
                </c:pt>
                <c:pt idx="190">
                  <c:v>-7.277043159337258</c:v>
                </c:pt>
                <c:pt idx="191">
                  <c:v>-7.3842148243011332</c:v>
                </c:pt>
                <c:pt idx="192">
                  <c:v>-7.4919299439940259</c:v>
                </c:pt>
                <c:pt idx="193">
                  <c:v>-7.6001654117337694</c:v>
                </c:pt>
                <c:pt idx="194">
                  <c:v>-7.7088993099812004</c:v>
                </c:pt>
                <c:pt idx="195">
                  <c:v>-7.8181108423235592</c:v>
                </c:pt>
                <c:pt idx="196">
                  <c:v>-7.927780269407072</c:v>
                </c:pt>
                <c:pt idx="197">
                  <c:v>-8.0378888486254407</c:v>
                </c:pt>
                <c:pt idx="198">
                  <c:v>-8.1484187773720027</c:v>
                </c:pt>
                <c:pt idx="199">
                  <c:v>-8.2593531396662279</c:v>
                </c:pt>
                <c:pt idx="200">
                  <c:v>-8.3706758559697185</c:v>
                </c:pt>
                <c:pt idx="201">
                  <c:v>-8.4823716360124592</c:v>
                </c:pt>
                <c:pt idx="202">
                  <c:v>-8.5944259344564298</c:v>
                </c:pt>
                <c:pt idx="203">
                  <c:v>-8.7068249092306971</c:v>
                </c:pt>
                <c:pt idx="204">
                  <c:v>-8.8195553823793897</c:v>
                </c:pt>
                <c:pt idx="205">
                  <c:v>-8.9326048032714809</c:v>
                </c:pt>
                <c:pt idx="206">
                  <c:v>-9.045961214028857</c:v>
                </c:pt>
                <c:pt idx="207">
                  <c:v>-9.1596132170367568</c:v>
                </c:pt>
                <c:pt idx="208">
                  <c:v>-9.2735499444079519</c:v>
                </c:pt>
                <c:pt idx="209">
                  <c:v>-9.3877610292794156</c:v>
                </c:pt>
                <c:pt idx="210">
                  <c:v>-9.502236578827123</c:v>
                </c:pt>
                <c:pt idx="211">
                  <c:v>-9.6169671488914492</c:v>
                </c:pt>
                <c:pt idx="212">
                  <c:v>-9.7319437201120707</c:v>
                </c:pt>
                <c:pt idx="213">
                  <c:v>-9.8471576754774528</c:v>
                </c:pt>
                <c:pt idx="214">
                  <c:v>-9.9626007791999012</c:v>
                </c:pt>
                <c:pt idx="215">
                  <c:v>-10.078265156832735</c:v>
                </c:pt>
                <c:pt idx="216">
                  <c:v>-10.194143276551362</c:v>
                </c:pt>
                <c:pt idx="217">
                  <c:v>-10.310227931525091</c:v>
                </c:pt>
                <c:pt idx="218">
                  <c:v>-10.426512223311173</c:v>
                </c:pt>
                <c:pt idx="219">
                  <c:v>-10.542989546206934</c:v>
                </c:pt>
                <c:pt idx="220">
                  <c:v>-10.659653572500114</c:v>
                </c:pt>
                <c:pt idx="221">
                  <c:v>-10.776498238561281</c:v>
                </c:pt>
                <c:pt idx="222">
                  <c:v>-10.893517731725995</c:v>
                </c:pt>
                <c:pt idx="223">
                  <c:v>-11.01070647791763</c:v>
                </c:pt>
                <c:pt idx="224">
                  <c:v>-11.128059129965122</c:v>
                </c:pt>
                <c:pt idx="225">
                  <c:v>-11.245570556572806</c:v>
                </c:pt>
                <c:pt idx="226">
                  <c:v>-11.363235831902312</c:v>
                </c:pt>
                <c:pt idx="227">
                  <c:v>-11.481050225729104</c:v>
                </c:pt>
                <c:pt idx="228">
                  <c:v>-11.599009194138711</c:v>
                </c:pt>
                <c:pt idx="229">
                  <c:v>-11.717108370729894</c:v>
                </c:pt>
                <c:pt idx="230">
                  <c:v>-11.835343558294248</c:v>
                </c:pt>
                <c:pt idx="231">
                  <c:v>-11.953710720943519</c:v>
                </c:pt>
                <c:pt idx="232">
                  <c:v>-12.072205976657999</c:v>
                </c:pt>
                <c:pt idx="233">
                  <c:v>-12.190825590230897</c:v>
                </c:pt>
                <c:pt idx="234">
                  <c:v>-12.309565966585264</c:v>
                </c:pt>
                <c:pt idx="235">
                  <c:v>-12.428423644441567</c:v>
                </c:pt>
                <c:pt idx="236">
                  <c:v>-12.547395290315377</c:v>
                </c:pt>
                <c:pt idx="237">
                  <c:v>-12.666477692825936</c:v>
                </c:pt>
                <c:pt idx="238">
                  <c:v>-12.785667757297617</c:v>
                </c:pt>
                <c:pt idx="239">
                  <c:v>-12.904962500637382</c:v>
                </c:pt>
                <c:pt idx="240">
                  <c:v>-13.024359046472437</c:v>
                </c:pt>
                <c:pt idx="241">
                  <c:v>-13.143854620533281</c:v>
                </c:pt>
                <c:pt idx="242">
                  <c:v>-13.263446546268209</c:v>
                </c:pt>
                <c:pt idx="243">
                  <c:v>-13.383132240676261</c:v>
                </c:pt>
                <c:pt idx="244">
                  <c:v>-13.502909210346376</c:v>
                </c:pt>
                <c:pt idx="245">
                  <c:v>-13.622775047691265</c:v>
                </c:pt>
                <c:pt idx="246">
                  <c:v>-13.742727427365242</c:v>
                </c:pt>
                <c:pt idx="247">
                  <c:v>-13.862764102855834</c:v>
                </c:pt>
                <c:pt idx="248">
                  <c:v>-13.982882903239732</c:v>
                </c:pt>
                <c:pt idx="249">
                  <c:v>-14.103081730094098</c:v>
                </c:pt>
                <c:pt idx="250">
                  <c:v>-14.223358554554835</c:v>
                </c:pt>
                <c:pt idx="251">
                  <c:v>-14.343711414513914</c:v>
                </c:pt>
                <c:pt idx="252">
                  <c:v>-14.464138411948348</c:v>
                </c:pt>
                <c:pt idx="253">
                  <c:v>-14.584637710373773</c:v>
                </c:pt>
                <c:pt idx="254">
                  <c:v>-14.705207532416132</c:v>
                </c:pt>
                <c:pt idx="255">
                  <c:v>-14.825846157495153</c:v>
                </c:pt>
                <c:pt idx="256">
                  <c:v>-14.946551919613896</c:v>
                </c:pt>
                <c:pt idx="257">
                  <c:v>-15.067323205248771</c:v>
                </c:pt>
                <c:pt idx="258">
                  <c:v>-15.188158451334928</c:v>
                </c:pt>
                <c:pt idx="259">
                  <c:v>-15.309056143342069</c:v>
                </c:pt>
                <c:pt idx="260">
                  <c:v>-15.43001481343607</c:v>
                </c:pt>
                <c:pt idx="261">
                  <c:v>-15.551033038722155</c:v>
                </c:pt>
                <c:pt idx="262">
                  <c:v>-15.672109439565359</c:v>
                </c:pt>
                <c:pt idx="263">
                  <c:v>-15.793242677984583</c:v>
                </c:pt>
                <c:pt idx="264">
                  <c:v>-15.914431456116423</c:v>
                </c:pt>
                <c:pt idx="265">
                  <c:v>-16.035674514745441</c:v>
                </c:pt>
                <c:pt idx="266">
                  <c:v>-16.156970631897533</c:v>
                </c:pt>
                <c:pt idx="267">
                  <c:v>-16.278318621493327</c:v>
                </c:pt>
                <c:pt idx="268">
                  <c:v>-16.399717332058739</c:v>
                </c:pt>
                <c:pt idx="269">
                  <c:v>-16.52116564548983</c:v>
                </c:pt>
                <c:pt idx="270">
                  <c:v>-16.642662475869461</c:v>
                </c:pt>
                <c:pt idx="271">
                  <c:v>-16.764206768333171</c:v>
                </c:pt>
                <c:pt idx="272">
                  <c:v>-16.885797497982033</c:v>
                </c:pt>
                <c:pt idx="273">
                  <c:v>-17.007433668840196</c:v>
                </c:pt>
                <c:pt idx="274">
                  <c:v>-17.129114312855062</c:v>
                </c:pt>
                <c:pt idx="275">
                  <c:v>-17.250838488938083</c:v>
                </c:pt>
                <c:pt idx="276">
                  <c:v>-17.372605282044294</c:v>
                </c:pt>
                <c:pt idx="277">
                  <c:v>-17.494413802288811</c:v>
                </c:pt>
                <c:pt idx="278">
                  <c:v>-17.616263184098592</c:v>
                </c:pt>
                <c:pt idx="279">
                  <c:v>-17.738152585397842</c:v>
                </c:pt>
                <c:pt idx="280">
                  <c:v>-17.860081186825521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0F4-4493-AEBA-1371647D3ABE}"/>
            </c:ext>
          </c:extLst>
        </c:ser>
        <c:ser>
          <c:idx val="8"/>
          <c:order val="8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numbers!$N$5:$N$285</c:f>
              <c:numCache>
                <c:formatCode>General</c:formatCode>
                <c:ptCount val="281"/>
                <c:pt idx="0">
                  <c:v>-8.0797159816931288</c:v>
                </c:pt>
                <c:pt idx="1">
                  <c:v>-8.0264940600832393</c:v>
                </c:pt>
                <c:pt idx="2">
                  <c:v>-7.9733022190220444</c:v>
                </c:pt>
                <c:pt idx="3">
                  <c:v>-7.9201410645744446</c:v>
                </c:pt>
                <c:pt idx="4">
                  <c:v>-7.8670112188328032</c:v>
                </c:pt>
                <c:pt idx="5">
                  <c:v>-7.8139133204374716</c:v>
                </c:pt>
                <c:pt idx="6">
                  <c:v>-7.7608480251171859</c:v>
                </c:pt>
                <c:pt idx="7">
                  <c:v>-7.7078160062501961</c:v>
                </c:pt>
                <c:pt idx="8">
                  <c:v>-7.654817955447033</c:v>
                </c:pt>
                <c:pt idx="9">
                  <c:v>-7.6018545831558839</c:v>
                </c:pt>
                <c:pt idx="10">
                  <c:v>-7.548926619291521</c:v>
                </c:pt>
                <c:pt idx="11">
                  <c:v>-7.4960348138888948</c:v>
                </c:pt>
                <c:pt idx="12">
                  <c:v>-7.443179937782423</c:v>
                </c:pt>
                <c:pt idx="13">
                  <c:v>-7.3903627833121543</c:v>
                </c:pt>
                <c:pt idx="14">
                  <c:v>-7.3375841650580202</c:v>
                </c:pt>
                <c:pt idx="15">
                  <c:v>-7.2848449206034056</c:v>
                </c:pt>
                <c:pt idx="16">
                  <c:v>-7.2321459113293951</c:v>
                </c:pt>
                <c:pt idx="17">
                  <c:v>-7.1794880232410687</c:v>
                </c:pt>
                <c:pt idx="18">
                  <c:v>-7.1268721678273144</c:v>
                </c:pt>
                <c:pt idx="19">
                  <c:v>-7.0742992829556961</c:v>
                </c:pt>
                <c:pt idx="20">
                  <c:v>-7.0217703338039712</c:v>
                </c:pt>
                <c:pt idx="21">
                  <c:v>-6.9692863138299765</c:v>
                </c:pt>
                <c:pt idx="22">
                  <c:v>-6.9168482457816225</c:v>
                </c:pt>
                <c:pt idx="23">
                  <c:v>-6.8644571827489029</c:v>
                </c:pt>
                <c:pt idx="24">
                  <c:v>-6.812114209259847</c:v>
                </c:pt>
                <c:pt idx="25">
                  <c:v>-6.7598204424224919</c:v>
                </c:pt>
                <c:pt idx="26">
                  <c:v>-6.7075770331150375</c:v>
                </c:pt>
                <c:pt idx="27">
                  <c:v>-6.6553851672264503</c:v>
                </c:pt>
                <c:pt idx="28">
                  <c:v>-6.6032460669499198</c:v>
                </c:pt>
                <c:pt idx="29">
                  <c:v>-6.5511609921316634</c:v>
                </c:pt>
                <c:pt idx="30">
                  <c:v>-6.4991312416777411</c:v>
                </c:pt>
                <c:pt idx="31">
                  <c:v>-6.4471581550216372</c:v>
                </c:pt>
                <c:pt idx="32">
                  <c:v>-6.3952431136555363</c:v>
                </c:pt>
                <c:pt idx="33">
                  <c:v>-6.343387542728359</c:v>
                </c:pt>
                <c:pt idx="34">
                  <c:v>-6.2915929127137824</c:v>
                </c:pt>
                <c:pt idx="35">
                  <c:v>-6.239860741151638</c:v>
                </c:pt>
                <c:pt idx="36">
                  <c:v>-6.1881925944662433</c:v>
                </c:pt>
                <c:pt idx="37">
                  <c:v>-6.1365900898654173</c:v>
                </c:pt>
                <c:pt idx="38">
                  <c:v>-6.0850548973241185</c:v>
                </c:pt>
                <c:pt idx="39">
                  <c:v>-6.0335887416568461</c:v>
                </c:pt>
                <c:pt idx="40">
                  <c:v>-5.9821934046831391</c:v>
                </c:pt>
                <c:pt idx="41">
                  <c:v>-5.9308707274907677</c:v>
                </c:pt>
                <c:pt idx="42">
                  <c:v>-5.8796226128013949</c:v>
                </c:pt>
                <c:pt idx="43">
                  <c:v>-5.8284510274437693</c:v>
                </c:pt>
                <c:pt idx="44">
                  <c:v>-5.7773580049397459</c:v>
                </c:pt>
                <c:pt idx="45">
                  <c:v>-5.7263456482086905</c:v>
                </c:pt>
                <c:pt idx="46">
                  <c:v>-5.6754161323961139</c:v>
                </c:pt>
                <c:pt idx="47">
                  <c:v>-5.6245717078326694</c:v>
                </c:pt>
                <c:pt idx="48">
                  <c:v>-5.5738147031299468</c:v>
                </c:pt>
                <c:pt idx="49">
                  <c:v>-5.5231475284197913</c:v>
                </c:pt>
                <c:pt idx="50">
                  <c:v>-5.4725726787442417</c:v>
                </c:pt>
                <c:pt idx="51">
                  <c:v>-5.4220927376034815</c:v>
                </c:pt>
                <c:pt idx="52">
                  <c:v>-5.3717103806695601</c:v>
                </c:pt>
                <c:pt idx="53">
                  <c:v>-5.3214283796740141</c:v>
                </c:pt>
                <c:pt idx="54">
                  <c:v>-5.2712496064778716</c:v>
                </c:pt>
                <c:pt idx="55">
                  <c:v>-5.2211770373329065</c:v>
                </c:pt>
                <c:pt idx="56">
                  <c:v>-5.1712137573434287</c:v>
                </c:pt>
                <c:pt idx="57">
                  <c:v>-5.1213629651382533</c:v>
                </c:pt>
                <c:pt idx="58">
                  <c:v>-5.0716279777629198</c:v>
                </c:pt>
                <c:pt idx="59">
                  <c:v>-5.0220122358026718</c:v>
                </c:pt>
                <c:pt idx="60">
                  <c:v>-4.9725193087470361</c:v>
                </c:pt>
                <c:pt idx="61">
                  <c:v>-4.9231529006073584</c:v>
                </c:pt>
                <c:pt idx="62">
                  <c:v>-4.8739168557989796</c:v>
                </c:pt>
                <c:pt idx="63">
                  <c:v>-4.8248151653001567</c:v>
                </c:pt>
                <c:pt idx="64">
                  <c:v>-4.7758519731002504</c:v>
                </c:pt>
                <c:pt idx="65">
                  <c:v>-4.7270315829500156</c:v>
                </c:pt>
                <c:pt idx="66">
                  <c:v>-4.6783584654272188</c:v>
                </c:pt>
                <c:pt idx="67">
                  <c:v>-4.6298372653310738</c:v>
                </c:pt>
                <c:pt idx="68">
                  <c:v>-4.5814728094192931</c:v>
                </c:pt>
                <c:pt idx="69">
                  <c:v>-4.5332701145017289</c:v>
                </c:pt>
                <c:pt idx="70">
                  <c:v>-4.4852343959047376</c:v>
                </c:pt>
                <c:pt idx="71">
                  <c:v>-4.4373710763204768</c:v>
                </c:pt>
                <c:pt idx="72">
                  <c:v>-4.3896857950553105</c:v>
                </c:pt>
                <c:pt idx="73">
                  <c:v>-4.3421844176913318</c:v>
                </c:pt>
                <c:pt idx="74">
                  <c:v>-4.2948730461747813</c:v>
                </c:pt>
                <c:pt idx="75">
                  <c:v>-4.2477580293446682</c:v>
                </c:pt>
                <c:pt idx="76">
                  <c:v>-4.2008459739142721</c:v>
                </c:pt>
                <c:pt idx="77">
                  <c:v>-4.1541437559174108</c:v>
                </c:pt>
                <c:pt idx="78">
                  <c:v>-4.1076585326301993</c:v>
                </c:pt>
                <c:pt idx="79">
                  <c:v>-4.0613977549777065</c:v>
                </c:pt>
                <c:pt idx="80">
                  <c:v>-4.0153691804331562</c:v>
                </c:pt>
                <c:pt idx="81">
                  <c:v>-3.9695808864152302</c:v>
                </c:pt>
                <c:pt idx="82">
                  <c:v>-3.9240412841864973</c:v>
                </c:pt>
                <c:pt idx="83">
                  <c:v>-3.8787591332529425</c:v>
                </c:pt>
                <c:pt idx="84">
                  <c:v>-3.8337435562609592</c:v>
                </c:pt>
                <c:pt idx="85">
                  <c:v>-3.7890040543839412</c:v>
                </c:pt>
                <c:pt idx="86">
                  <c:v>-3.744550523185616</c:v>
                </c:pt>
                <c:pt idx="87">
                  <c:v>-3.7003932689415047</c:v>
                </c:pt>
                <c:pt idx="88">
                  <c:v>-3.6565430253932103</c:v>
                </c:pt>
                <c:pt idx="89">
                  <c:v>-3.6130109709025349</c:v>
                </c:pt>
                <c:pt idx="90">
                  <c:v>-3.5698087459636585</c:v>
                </c:pt>
                <c:pt idx="91">
                  <c:v>-3.5269484710215693</c:v>
                </c:pt>
                <c:pt idx="92">
                  <c:v>-3.4844427645335707</c:v>
                </c:pt>
                <c:pt idx="93">
                  <c:v>-3.4423047611978697</c:v>
                </c:pt>
                <c:pt idx="94">
                  <c:v>-3.4005481302588412</c:v>
                </c:pt>
                <c:pt idx="95">
                  <c:v>-3.3591870937824355</c:v>
                </c:pt>
                <c:pt idx="96">
                  <c:v>-3.318236444777297</c:v>
                </c:pt>
                <c:pt idx="97">
                  <c:v>-3.2777115650173183</c:v>
                </c:pt>
                <c:pt idx="98">
                  <c:v>-3.2376284423995418</c:v>
                </c:pt>
                <c:pt idx="99">
                  <c:v>-3.1980036876474824</c:v>
                </c:pt>
                <c:pt idx="100">
                  <c:v>-3.1588545501440102</c:v>
                </c:pt>
                <c:pt idx="101">
                  <c:v>-3.1201989326500232</c:v>
                </c:pt>
                <c:pt idx="102">
                  <c:v>-3.0820554046352537</c:v>
                </c:pt>
                <c:pt idx="103">
                  <c:v>-3.044443213915907</c:v>
                </c:pt>
                <c:pt idx="104">
                  <c:v>-3.0073822962606642</c:v>
                </c:pt>
                <c:pt idx="105">
                  <c:v>-2.9708932825922445</c:v>
                </c:pt>
                <c:pt idx="106">
                  <c:v>-2.9349975033767204</c:v>
                </c:pt>
                <c:pt idx="107">
                  <c:v>-2.8997169897577337</c:v>
                </c:pt>
                <c:pt idx="108">
                  <c:v>-2.865074470958465</c:v>
                </c:pt>
                <c:pt idx="109">
                  <c:v>-2.8310933674417047</c:v>
                </c:pt>
                <c:pt idx="110">
                  <c:v>-2.7977977792887572</c:v>
                </c:pt>
                <c:pt idx="111">
                  <c:v>-2.7652124692326989</c:v>
                </c:pt>
                <c:pt idx="112">
                  <c:v>-2.7333628397622411</c:v>
                </c:pt>
                <c:pt idx="113">
                  <c:v>-2.7022749037010305</c:v>
                </c:pt>
                <c:pt idx="114">
                  <c:v>-2.6719752476656535</c:v>
                </c:pt>
                <c:pt idx="115">
                  <c:v>-2.6424909878161658</c:v>
                </c:pt>
                <c:pt idx="116">
                  <c:v>-2.6138497173379318</c:v>
                </c:pt>
                <c:pt idx="117">
                  <c:v>-2.5860794451353817</c:v>
                </c:pt>
                <c:pt idx="118">
                  <c:v>-2.5592085252792649</c:v>
                </c:pt>
                <c:pt idx="119">
                  <c:v>-2.5332655768313401</c:v>
                </c:pt>
                <c:pt idx="120">
                  <c:v>-2.5082793937760162</c:v>
                </c:pt>
                <c:pt idx="121">
                  <c:v>-2.4842788449186508</c:v>
                </c:pt>
                <c:pt idx="122">
                  <c:v>-2.4612927637657247</c:v>
                </c:pt>
                <c:pt idx="123">
                  <c:v>-2.4393498285827921</c:v>
                </c:pt>
                <c:pt idx="124">
                  <c:v>-2.4184784330306699</c:v>
                </c:pt>
                <c:pt idx="125">
                  <c:v>-2.3987065480062952</c:v>
                </c:pt>
                <c:pt idx="126">
                  <c:v>-2.3800615755581358</c:v>
                </c:pt>
                <c:pt idx="127">
                  <c:v>-2.362570196001482</c:v>
                </c:pt>
                <c:pt idx="128">
                  <c:v>-2.3462582096194993</c:v>
                </c:pt>
                <c:pt idx="129">
                  <c:v>-2.3311503745930926</c:v>
                </c:pt>
                <c:pt idx="130">
                  <c:v>-2.3172702430468366</c:v>
                </c:pt>
                <c:pt idx="131">
                  <c:v>-2.3046399973187524</c:v>
                </c:pt>
                <c:pt idx="132">
                  <c:v>-2.2932802887476749</c:v>
                </c:pt>
                <c:pt idx="133">
                  <c:v>-2.2832100814121481</c:v>
                </c:pt>
                <c:pt idx="134">
                  <c:v>-2.2744465033391585</c:v>
                </c:pt>
                <c:pt idx="135">
                  <c:v>-2.2670047077206492</c:v>
                </c:pt>
                <c:pt idx="136">
                  <c:v>-2.2608977466240385</c:v>
                </c:pt>
                <c:pt idx="137">
                  <c:v>-2.2561364595560107</c:v>
                </c:pt>
                <c:pt idx="138">
                  <c:v>-2.2527293790361091</c:v>
                </c:pt>
                <c:pt idx="139">
                  <c:v>-2.2506826550611487</c:v>
                </c:pt>
                <c:pt idx="140">
                  <c:v>-2.25</c:v>
                </c:pt>
                <c:pt idx="141">
                  <c:v>-2.2506826550611487</c:v>
                </c:pt>
                <c:pt idx="142">
                  <c:v>-2.2527293790361091</c:v>
                </c:pt>
                <c:pt idx="143">
                  <c:v>-2.2561364595560107</c:v>
                </c:pt>
                <c:pt idx="144">
                  <c:v>-2.2608977466240385</c:v>
                </c:pt>
                <c:pt idx="145">
                  <c:v>-2.2670047077206492</c:v>
                </c:pt>
                <c:pt idx="146">
                  <c:v>-2.2744465033391585</c:v>
                </c:pt>
                <c:pt idx="147">
                  <c:v>-2.2832100814121481</c:v>
                </c:pt>
                <c:pt idx="148">
                  <c:v>-2.2932802887476749</c:v>
                </c:pt>
                <c:pt idx="149">
                  <c:v>-2.3046399973187524</c:v>
                </c:pt>
                <c:pt idx="150">
                  <c:v>-2.3172702430468366</c:v>
                </c:pt>
                <c:pt idx="151">
                  <c:v>-2.3311503745930926</c:v>
                </c:pt>
                <c:pt idx="152">
                  <c:v>-2.3462582096194993</c:v>
                </c:pt>
                <c:pt idx="153">
                  <c:v>-2.362570196001482</c:v>
                </c:pt>
                <c:pt idx="154">
                  <c:v>-2.3800615755581358</c:v>
                </c:pt>
                <c:pt idx="155">
                  <c:v>-2.3987065480062952</c:v>
                </c:pt>
                <c:pt idx="156">
                  <c:v>-2.4184784330306699</c:v>
                </c:pt>
                <c:pt idx="157">
                  <c:v>-2.4393498285827921</c:v>
                </c:pt>
                <c:pt idx="158">
                  <c:v>-2.4612927637657247</c:v>
                </c:pt>
                <c:pt idx="159">
                  <c:v>-2.4842788449186508</c:v>
                </c:pt>
                <c:pt idx="160">
                  <c:v>-2.5082793937760162</c:v>
                </c:pt>
                <c:pt idx="161">
                  <c:v>-2.5332655768313401</c:v>
                </c:pt>
                <c:pt idx="162">
                  <c:v>-2.5592085252792649</c:v>
                </c:pt>
                <c:pt idx="163">
                  <c:v>-2.5860794451353817</c:v>
                </c:pt>
                <c:pt idx="164">
                  <c:v>-2.6138497173379318</c:v>
                </c:pt>
                <c:pt idx="165">
                  <c:v>-2.6424909878161658</c:v>
                </c:pt>
                <c:pt idx="166">
                  <c:v>-2.6719752476656535</c:v>
                </c:pt>
                <c:pt idx="167">
                  <c:v>-2.7022749037010305</c:v>
                </c:pt>
                <c:pt idx="168">
                  <c:v>-2.7333628397622411</c:v>
                </c:pt>
                <c:pt idx="169">
                  <c:v>-2.7652124692326989</c:v>
                </c:pt>
                <c:pt idx="170">
                  <c:v>-2.7977977792887572</c:v>
                </c:pt>
                <c:pt idx="171">
                  <c:v>-2.8310933674417047</c:v>
                </c:pt>
                <c:pt idx="172">
                  <c:v>-2.865074470958465</c:v>
                </c:pt>
                <c:pt idx="173">
                  <c:v>-2.8997169897577337</c:v>
                </c:pt>
                <c:pt idx="174">
                  <c:v>-2.9349975033767204</c:v>
                </c:pt>
                <c:pt idx="175">
                  <c:v>-2.9708932825922445</c:v>
                </c:pt>
                <c:pt idx="176">
                  <c:v>-3.0073822962606642</c:v>
                </c:pt>
                <c:pt idx="177">
                  <c:v>-3.044443213915907</c:v>
                </c:pt>
                <c:pt idx="178">
                  <c:v>-3.0820554046352537</c:v>
                </c:pt>
                <c:pt idx="179">
                  <c:v>-3.1201989326500232</c:v>
                </c:pt>
                <c:pt idx="180">
                  <c:v>-3.1588545501440102</c:v>
                </c:pt>
                <c:pt idx="181">
                  <c:v>-3.1980036876474824</c:v>
                </c:pt>
                <c:pt idx="182">
                  <c:v>-3.2376284423995418</c:v>
                </c:pt>
                <c:pt idx="183">
                  <c:v>-3.2777115650173183</c:v>
                </c:pt>
                <c:pt idx="184">
                  <c:v>-3.318236444777297</c:v>
                </c:pt>
                <c:pt idx="185">
                  <c:v>-3.3591870937824355</c:v>
                </c:pt>
                <c:pt idx="186">
                  <c:v>-3.4005481302588412</c:v>
                </c:pt>
                <c:pt idx="187">
                  <c:v>-3.4423047611978697</c:v>
                </c:pt>
                <c:pt idx="188">
                  <c:v>-3.4844427645335707</c:v>
                </c:pt>
                <c:pt idx="189">
                  <c:v>-3.5269484710215693</c:v>
                </c:pt>
                <c:pt idx="190">
                  <c:v>-3.5698087459636585</c:v>
                </c:pt>
                <c:pt idx="191">
                  <c:v>-3.6130109709025349</c:v>
                </c:pt>
                <c:pt idx="192">
                  <c:v>-3.6565430253932103</c:v>
                </c:pt>
                <c:pt idx="193">
                  <c:v>-3.7003932689415047</c:v>
                </c:pt>
                <c:pt idx="194">
                  <c:v>-3.744550523185616</c:v>
                </c:pt>
                <c:pt idx="195">
                  <c:v>-3.7890040543839412</c:v>
                </c:pt>
                <c:pt idx="196">
                  <c:v>-3.8337435562609592</c:v>
                </c:pt>
                <c:pt idx="197">
                  <c:v>-3.8787591332529425</c:v>
                </c:pt>
                <c:pt idx="198">
                  <c:v>-3.9240412841864973</c:v>
                </c:pt>
                <c:pt idx="199">
                  <c:v>-3.9695808864152302</c:v>
                </c:pt>
                <c:pt idx="200">
                  <c:v>-4.0153691804331562</c:v>
                </c:pt>
                <c:pt idx="201">
                  <c:v>-4.0613977549777065</c:v>
                </c:pt>
                <c:pt idx="202">
                  <c:v>-4.1076585326301993</c:v>
                </c:pt>
                <c:pt idx="203">
                  <c:v>-4.1541437559174108</c:v>
                </c:pt>
                <c:pt idx="204">
                  <c:v>-4.2008459739142721</c:v>
                </c:pt>
                <c:pt idx="205">
                  <c:v>-4.2477580293446682</c:v>
                </c:pt>
                <c:pt idx="206">
                  <c:v>-4.2948730461747813</c:v>
                </c:pt>
                <c:pt idx="207">
                  <c:v>-4.3421844176913318</c:v>
                </c:pt>
                <c:pt idx="208">
                  <c:v>-4.3896857950553105</c:v>
                </c:pt>
                <c:pt idx="209">
                  <c:v>-4.4373710763204768</c:v>
                </c:pt>
                <c:pt idx="210">
                  <c:v>-4.4852343959047376</c:v>
                </c:pt>
                <c:pt idx="211">
                  <c:v>-4.5332701145017289</c:v>
                </c:pt>
                <c:pt idx="212">
                  <c:v>-4.5814728094192931</c:v>
                </c:pt>
                <c:pt idx="213">
                  <c:v>-4.6298372653310738</c:v>
                </c:pt>
                <c:pt idx="214">
                  <c:v>-4.6783584654272188</c:v>
                </c:pt>
                <c:pt idx="215">
                  <c:v>-4.7270315829500156</c:v>
                </c:pt>
                <c:pt idx="216">
                  <c:v>-4.7758519731002504</c:v>
                </c:pt>
                <c:pt idx="217">
                  <c:v>-4.8248151653001567</c:v>
                </c:pt>
                <c:pt idx="218">
                  <c:v>-4.8739168557989796</c:v>
                </c:pt>
                <c:pt idx="219">
                  <c:v>-4.9231529006073584</c:v>
                </c:pt>
                <c:pt idx="220">
                  <c:v>-4.9725193087470361</c:v>
                </c:pt>
                <c:pt idx="221">
                  <c:v>-5.0220122358026718</c:v>
                </c:pt>
                <c:pt idx="222">
                  <c:v>-5.0716279777629198</c:v>
                </c:pt>
                <c:pt idx="223">
                  <c:v>-5.1213629651382533</c:v>
                </c:pt>
                <c:pt idx="224">
                  <c:v>-5.1712137573434287</c:v>
                </c:pt>
                <c:pt idx="225">
                  <c:v>-5.2211770373329065</c:v>
                </c:pt>
                <c:pt idx="226">
                  <c:v>-5.2712496064778716</c:v>
                </c:pt>
                <c:pt idx="227">
                  <c:v>-5.3214283796740141</c:v>
                </c:pt>
                <c:pt idx="228">
                  <c:v>-5.3717103806695601</c:v>
                </c:pt>
                <c:pt idx="229">
                  <c:v>-5.4220927376034815</c:v>
                </c:pt>
                <c:pt idx="230">
                  <c:v>-5.4725726787442417</c:v>
                </c:pt>
                <c:pt idx="231">
                  <c:v>-5.5231475284197913</c:v>
                </c:pt>
                <c:pt idx="232">
                  <c:v>-5.5738147031299468</c:v>
                </c:pt>
                <c:pt idx="233">
                  <c:v>-5.6245717078326694</c:v>
                </c:pt>
                <c:pt idx="234">
                  <c:v>-5.6754161323961139</c:v>
                </c:pt>
                <c:pt idx="235">
                  <c:v>-5.7263456482086905</c:v>
                </c:pt>
                <c:pt idx="236">
                  <c:v>-5.7773580049397459</c:v>
                </c:pt>
                <c:pt idx="237">
                  <c:v>-5.8284510274437693</c:v>
                </c:pt>
                <c:pt idx="238">
                  <c:v>-5.8796226128013949</c:v>
                </c:pt>
                <c:pt idx="239">
                  <c:v>-5.9308707274907677</c:v>
                </c:pt>
                <c:pt idx="240">
                  <c:v>-5.9821934046831391</c:v>
                </c:pt>
                <c:pt idx="241">
                  <c:v>-6.0335887416568461</c:v>
                </c:pt>
                <c:pt idx="242">
                  <c:v>-6.0850548973241185</c:v>
                </c:pt>
                <c:pt idx="243">
                  <c:v>-6.1365900898654173</c:v>
                </c:pt>
                <c:pt idx="244">
                  <c:v>-6.1881925944662433</c:v>
                </c:pt>
                <c:pt idx="245">
                  <c:v>-6.239860741151638</c:v>
                </c:pt>
                <c:pt idx="246">
                  <c:v>-6.2915929127137824</c:v>
                </c:pt>
                <c:pt idx="247">
                  <c:v>-6.343387542728359</c:v>
                </c:pt>
                <c:pt idx="248">
                  <c:v>-6.3952431136555363</c:v>
                </c:pt>
                <c:pt idx="249">
                  <c:v>-6.4471581550216372</c:v>
                </c:pt>
                <c:pt idx="250">
                  <c:v>-6.4991312416777411</c:v>
                </c:pt>
                <c:pt idx="251">
                  <c:v>-6.5511609921316634</c:v>
                </c:pt>
                <c:pt idx="252">
                  <c:v>-6.6032460669499198</c:v>
                </c:pt>
                <c:pt idx="253">
                  <c:v>-6.6553851672264503</c:v>
                </c:pt>
                <c:pt idx="254">
                  <c:v>-6.7075770331150375</c:v>
                </c:pt>
                <c:pt idx="255">
                  <c:v>-6.7598204424224919</c:v>
                </c:pt>
                <c:pt idx="256">
                  <c:v>-6.812114209259847</c:v>
                </c:pt>
                <c:pt idx="257">
                  <c:v>-6.8644571827489029</c:v>
                </c:pt>
                <c:pt idx="258">
                  <c:v>-6.9168482457816225</c:v>
                </c:pt>
                <c:pt idx="259">
                  <c:v>-6.9692863138299765</c:v>
                </c:pt>
                <c:pt idx="260">
                  <c:v>-7.0217703338039712</c:v>
                </c:pt>
                <c:pt idx="261">
                  <c:v>-7.0742992829556961</c:v>
                </c:pt>
                <c:pt idx="262">
                  <c:v>-7.1268721678273144</c:v>
                </c:pt>
                <c:pt idx="263">
                  <c:v>-7.1794880232410687</c:v>
                </c:pt>
                <c:pt idx="264">
                  <c:v>-7.2321459113293951</c:v>
                </c:pt>
                <c:pt idx="265">
                  <c:v>-7.2848449206034056</c:v>
                </c:pt>
                <c:pt idx="266">
                  <c:v>-7.3375841650580202</c:v>
                </c:pt>
                <c:pt idx="267">
                  <c:v>-7.3903627833121543</c:v>
                </c:pt>
                <c:pt idx="268">
                  <c:v>-7.443179937782423</c:v>
                </c:pt>
                <c:pt idx="269">
                  <c:v>-7.4960348138888948</c:v>
                </c:pt>
                <c:pt idx="270">
                  <c:v>-7.548926619291521</c:v>
                </c:pt>
                <c:pt idx="271">
                  <c:v>-7.6018545831558839</c:v>
                </c:pt>
                <c:pt idx="272">
                  <c:v>-7.654817955447033</c:v>
                </c:pt>
                <c:pt idx="273">
                  <c:v>-7.7078160062501961</c:v>
                </c:pt>
                <c:pt idx="274">
                  <c:v>-7.7608480251171859</c:v>
                </c:pt>
                <c:pt idx="275">
                  <c:v>-7.8139133204374716</c:v>
                </c:pt>
                <c:pt idx="276">
                  <c:v>-7.8670112188328032</c:v>
                </c:pt>
                <c:pt idx="277">
                  <c:v>-7.9201410645744446</c:v>
                </c:pt>
                <c:pt idx="278">
                  <c:v>-7.9733022190220444</c:v>
                </c:pt>
                <c:pt idx="279">
                  <c:v>-8.0264940600832393</c:v>
                </c:pt>
                <c:pt idx="280">
                  <c:v>-8.0797159816931288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0F4-4493-AEBA-1371647D3ABE}"/>
            </c:ext>
          </c:extLst>
        </c:ser>
        <c:ser>
          <c:idx val="9"/>
          <c:order val="9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numbers!$O$5:$O$285</c:f>
              <c:numCache>
                <c:formatCode>General</c:formatCode>
                <c:ptCount val="281"/>
                <c:pt idx="0">
                  <c:v>-2.4538593747812905</c:v>
                </c:pt>
                <c:pt idx="1">
                  <c:v>-2.4379745062437816</c:v>
                </c:pt>
                <c:pt idx="2">
                  <c:v>-2.4221004496583696</c:v>
                </c:pt>
                <c:pt idx="3">
                  <c:v>-2.4062374190058682</c:v>
                </c:pt>
                <c:pt idx="4">
                  <c:v>-2.3903856337965328</c:v>
                </c:pt>
                <c:pt idx="5">
                  <c:v>-2.3745453192444574</c:v>
                </c:pt>
                <c:pt idx="6">
                  <c:v>-2.3587167064483934</c:v>
                </c:pt>
                <c:pt idx="7">
                  <c:v>-2.3429000325792457</c:v>
                </c:pt>
                <c:pt idx="8">
                  <c:v>-2.3270955410745362</c:v>
                </c:pt>
                <c:pt idx="9">
                  <c:v>-2.3113034818401124</c:v>
                </c:pt>
                <c:pt idx="10">
                  <c:v>-2.2955241114594167</c:v>
                </c:pt>
                <c:pt idx="11">
                  <c:v>-2.2797576934106285</c:v>
                </c:pt>
                <c:pt idx="12">
                  <c:v>-2.2640044982920049</c:v>
                </c:pt>
                <c:pt idx="13">
                  <c:v>-2.2482648040557853</c:v>
                </c:pt>
                <c:pt idx="14">
                  <c:v>-2.2325388962510027</c:v>
                </c:pt>
                <c:pt idx="15">
                  <c:v>-2.2168270682755962</c:v>
                </c:pt>
                <c:pt idx="16">
                  <c:v>-2.2011296216382132</c:v>
                </c:pt>
                <c:pt idx="17">
                  <c:v>-2.1854468662301256</c:v>
                </c:pt>
                <c:pt idx="18">
                  <c:v>-2.169779120607684</c:v>
                </c:pt>
                <c:pt idx="19">
                  <c:v>-2.1541267122857723</c:v>
                </c:pt>
                <c:pt idx="20">
                  <c:v>-2.1384899780427418</c:v>
                </c:pt>
                <c:pt idx="21">
                  <c:v>-2.1228692642373126</c:v>
                </c:pt>
                <c:pt idx="22">
                  <c:v>-2.1072649271379644</c:v>
                </c:pt>
                <c:pt idx="23">
                  <c:v>-2.091677333265376</c:v>
                </c:pt>
                <c:pt idx="24">
                  <c:v>-2.076106859748462</c:v>
                </c:pt>
                <c:pt idx="25">
                  <c:v>-2.0605538946946202</c:v>
                </c:pt>
                <c:pt idx="26">
                  <c:v>-2.0450188375748026</c:v>
                </c:pt>
                <c:pt idx="27">
                  <c:v>-2.0295020996240702</c:v>
                </c:pt>
                <c:pt idx="28">
                  <c:v>-2.0140041042583063</c:v>
                </c:pt>
                <c:pt idx="29">
                  <c:v>-1.9985252875078108</c:v>
                </c:pt>
                <c:pt idx="30">
                  <c:v>-1.983066098468514</c:v>
                </c:pt>
                <c:pt idx="31">
                  <c:v>-1.9676269997715963</c:v>
                </c:pt>
                <c:pt idx="32">
                  <c:v>-1.9522084680723251</c:v>
                </c:pt>
                <c:pt idx="33">
                  <c:v>-1.9368109945589675</c:v>
                </c:pt>
                <c:pt idx="34">
                  <c:v>-1.9214350854826661</c:v>
                </c:pt>
                <c:pt idx="35">
                  <c:v>-1.9060812627092125</c:v>
                </c:pt>
                <c:pt idx="36">
                  <c:v>-1.8907500642936905</c:v>
                </c:pt>
                <c:pt idx="37">
                  <c:v>-1.8754420450790059</c:v>
                </c:pt>
                <c:pt idx="38">
                  <c:v>-1.8601577773193692</c:v>
                </c:pt>
                <c:pt idx="39">
                  <c:v>-1.8448978513298315</c:v>
                </c:pt>
                <c:pt idx="40">
                  <c:v>-1.8296628761630391</c:v>
                </c:pt>
                <c:pt idx="41">
                  <c:v>-1.8144534803144063</c:v>
                </c:pt>
                <c:pt idx="42">
                  <c:v>-1.7992703124569696</c:v>
                </c:pt>
                <c:pt idx="43">
                  <c:v>-1.7841140422072299</c:v>
                </c:pt>
                <c:pt idx="44">
                  <c:v>-1.7689853609233523</c:v>
                </c:pt>
                <c:pt idx="45">
                  <c:v>-1.7538849825371412</c:v>
                </c:pt>
                <c:pt idx="46">
                  <c:v>-1.7388136444212687</c:v>
                </c:pt>
                <c:pt idx="47">
                  <c:v>-1.7237721082932984</c:v>
                </c:pt>
                <c:pt idx="48">
                  <c:v>-1.7087611611580924</c:v>
                </c:pt>
                <c:pt idx="49">
                  <c:v>-1.6937816162902655</c:v>
                </c:pt>
                <c:pt idx="50">
                  <c:v>-1.6788343142583957</c:v>
                </c:pt>
                <c:pt idx="51">
                  <c:v>-1.6639201239927754</c:v>
                </c:pt>
                <c:pt idx="52">
                  <c:v>-1.649039943898537</c:v>
                </c:pt>
                <c:pt idx="53">
                  <c:v>-1.6341947030160542</c:v>
                </c:pt>
                <c:pt idx="54">
                  <c:v>-1.6193853622305749</c:v>
                </c:pt>
                <c:pt idx="55">
                  <c:v>-1.6046129155331055</c:v>
                </c:pt>
                <c:pt idx="56">
                  <c:v>-1.5898783913346133</c:v>
                </c:pt>
                <c:pt idx="57">
                  <c:v>-1.575182853835676</c:v>
                </c:pt>
                <c:pt idx="58">
                  <c:v>-1.5605274044537483</c:v>
                </c:pt>
                <c:pt idx="59">
                  <c:v>-1.5459131833102666</c:v>
                </c:pt>
                <c:pt idx="60">
                  <c:v>-1.5313413707798451</c:v>
                </c:pt>
                <c:pt idx="61">
                  <c:v>-1.516813189103849</c:v>
                </c:pt>
                <c:pt idx="62">
                  <c:v>-1.5023299040706621</c:v>
                </c:pt>
                <c:pt idx="63">
                  <c:v>-1.4878928267649596</c:v>
                </c:pt>
                <c:pt idx="64">
                  <c:v>-1.4735033153883168</c:v>
                </c:pt>
                <c:pt idx="65">
                  <c:v>-1.4591627771534545</c:v>
                </c:pt>
                <c:pt idx="66">
                  <c:v>-1.4448726702544019</c:v>
                </c:pt>
                <c:pt idx="67">
                  <c:v>-1.4306345059147954</c:v>
                </c:pt>
                <c:pt idx="68">
                  <c:v>-1.4164498505164722</c:v>
                </c:pt>
                <c:pt idx="69">
                  <c:v>-1.4023203278104059</c:v>
                </c:pt>
                <c:pt idx="70">
                  <c:v>-1.3882476212119057</c:v>
                </c:pt>
                <c:pt idx="71">
                  <c:v>-1.3742334761818409</c:v>
                </c:pt>
                <c:pt idx="72">
                  <c:v>-1.3602797026954492</c:v>
                </c:pt>
                <c:pt idx="73">
                  <c:v>-1.3463881778000339</c:v>
                </c:pt>
                <c:pt idx="74">
                  <c:v>-1.3325608482625673</c:v>
                </c:pt>
                <c:pt idx="75">
                  <c:v>-1.3187997333078638</c:v>
                </c:pt>
                <c:pt idx="76">
                  <c:v>-1.3051069274475611</c:v>
                </c:pt>
                <c:pt idx="77">
                  <c:v>-1.2914846033996752</c:v>
                </c:pt>
                <c:pt idx="78">
                  <c:v>-1.2779350150979123</c:v>
                </c:pt>
                <c:pt idx="79">
                  <c:v>-1.2644605007892766</c:v>
                </c:pt>
                <c:pt idx="80">
                  <c:v>-1.2510634862177523</c:v>
                </c:pt>
                <c:pt idx="81">
                  <c:v>-1.2377464878909763</c:v>
                </c:pt>
                <c:pt idx="82">
                  <c:v>-1.2245121164258272</c:v>
                </c:pt>
                <c:pt idx="83">
                  <c:v>-1.2113630799677497</c:v>
                </c:pt>
                <c:pt idx="84">
                  <c:v>-1.1983021876773523</c:v>
                </c:pt>
                <c:pt idx="85">
                  <c:v>-1.1853323532764075</c:v>
                </c:pt>
                <c:pt idx="86">
                  <c:v>-1.1724565986437732</c:v>
                </c:pt>
                <c:pt idx="87">
                  <c:v>-1.159678057449975</c:v>
                </c:pt>
                <c:pt idx="88">
                  <c:v>-1.1469999788171972</c:v>
                </c:pt>
                <c:pt idx="89">
                  <c:v>-1.1344257309892241</c:v>
                </c:pt>
                <c:pt idx="90">
                  <c:v>-1.1219588049934375</c:v>
                </c:pt>
                <c:pt idx="91">
                  <c:v>-1.1096028182742921</c:v>
                </c:pt>
                <c:pt idx="92">
                  <c:v>-1.0973615182747578</c:v>
                </c:pt>
                <c:pt idx="93">
                  <c:v>-1.0852387859390182</c:v>
                </c:pt>
                <c:pt idx="94">
                  <c:v>-1.0732386391062281</c:v>
                </c:pt>
                <c:pt idx="95">
                  <c:v>-1.0613652357614061</c:v>
                </c:pt>
                <c:pt idx="96">
                  <c:v>-1.0496228771054976</c:v>
                </c:pt>
                <c:pt idx="97">
                  <c:v>-1.0380160104023743</c:v>
                </c:pt>
                <c:pt idx="98">
                  <c:v>-1.0265492315559854</c:v>
                </c:pt>
                <c:pt idx="99">
                  <c:v>-1.0152272873661286</c:v>
                </c:pt>
                <c:pt idx="100">
                  <c:v>-1.0040550774063508</c:v>
                </c:pt>
                <c:pt idx="101">
                  <c:v>-0.99303765546238987</c:v>
                </c:pt>
                <c:pt idx="102">
                  <c:v>-0.98218023046439362</c:v>
                </c:pt>
                <c:pt idx="103">
                  <c:v>-0.97148816684096584</c:v>
                </c:pt>
                <c:pt idx="104">
                  <c:v>-0.96096698421799742</c:v>
                </c:pt>
                <c:pt idx="105">
                  <c:v>-0.9506223563803492</c:v>
                </c:pt>
                <c:pt idx="106">
                  <c:v>-0.9404601094099122</c:v>
                </c:pt>
                <c:pt idx="107">
                  <c:v>-0.93048621890953465</c:v>
                </c:pt>
                <c:pt idx="108">
                  <c:v>-0.92070680621895196</c:v>
                </c:pt>
                <c:pt idx="109">
                  <c:v>-0.91112813352641275</c:v>
                </c:pt>
                <c:pt idx="110">
                  <c:v>-0.90175659777837425</c:v>
                </c:pt>
                <c:pt idx="111">
                  <c:v>-0.89259872328970657</c:v>
                </c:pt>
                <c:pt idx="112">
                  <c:v>-0.88366115295857717</c:v>
                </c:pt>
                <c:pt idx="113">
                  <c:v>-0.87495063799384198</c:v>
                </c:pt>
                <c:pt idx="114">
                  <c:v>-0.86647402606867707</c:v>
                </c:pt>
                <c:pt idx="115">
                  <c:v>-0.85823824782258185</c:v>
                </c:pt>
                <c:pt idx="116">
                  <c:v>-0.85025030164509241</c:v>
                </c:pt>
                <c:pt idx="117">
                  <c:v>-0.84251723668874989</c:v>
                </c:pt>
                <c:pt idx="118">
                  <c:v>-0.83504613407631889</c:v>
                </c:pt>
                <c:pt idx="119">
                  <c:v>-0.82784408628801964</c:v>
                </c:pt>
                <c:pt idx="120">
                  <c:v>-0.82091817473873019</c:v>
                </c:pt>
                <c:pt idx="121">
                  <c:v>-0.81427544558261888</c:v>
                </c:pt>
                <c:pt idx="122">
                  <c:v>-0.80792288381333677</c:v>
                </c:pt>
                <c:pt idx="123">
                  <c:v>-0.80186738576140271</c:v>
                </c:pt>
                <c:pt idx="124">
                  <c:v>-0.79611573012626491</c:v>
                </c:pt>
                <c:pt idx="125">
                  <c:v>-0.79067454771809054</c:v>
                </c:pt>
                <c:pt idx="126">
                  <c:v>-0.78555029012280331</c:v>
                </c:pt>
                <c:pt idx="127">
                  <c:v>-0.780749197542281</c:v>
                </c:pt>
                <c:pt idx="128">
                  <c:v>-0.77627726609884218</c:v>
                </c:pt>
                <c:pt idx="129">
                  <c:v>-0.77214021492793095</c:v>
                </c:pt>
                <c:pt idx="130">
                  <c:v>-0.76834345341396137</c:v>
                </c:pt>
                <c:pt idx="131">
                  <c:v>-0.76489204895025198</c:v>
                </c:pt>
                <c:pt idx="132">
                  <c:v>-0.76179069562355439</c:v>
                </c:pt>
                <c:pt idx="133">
                  <c:v>-0.75904368423563418</c:v>
                </c:pt>
                <c:pt idx="134">
                  <c:v>-0.75665487407765575</c:v>
                </c:pt>
                <c:pt idx="135">
                  <c:v>-0.75462766686692784</c:v>
                </c:pt>
                <c:pt idx="136">
                  <c:v>-0.75296498323936345</c:v>
                </c:pt>
                <c:pt idx="137">
                  <c:v>-0.7516692421646427</c:v>
                </c:pt>
                <c:pt idx="138">
                  <c:v>-0.75074234361474756</c:v>
                </c:pt>
                <c:pt idx="139">
                  <c:v>-0.75018565477089783</c:v>
                </c:pt>
                <c:pt idx="140">
                  <c:v>-0.75</c:v>
                </c:pt>
                <c:pt idx="141">
                  <c:v>-0.75018565477089783</c:v>
                </c:pt>
                <c:pt idx="142">
                  <c:v>-0.75074234361474756</c:v>
                </c:pt>
                <c:pt idx="143">
                  <c:v>-0.7516692421646427</c:v>
                </c:pt>
                <c:pt idx="144">
                  <c:v>-0.75296498323936345</c:v>
                </c:pt>
                <c:pt idx="145">
                  <c:v>-0.75462766686692784</c:v>
                </c:pt>
                <c:pt idx="146">
                  <c:v>-0.75665487407765575</c:v>
                </c:pt>
                <c:pt idx="147">
                  <c:v>-0.75904368423563418</c:v>
                </c:pt>
                <c:pt idx="148">
                  <c:v>-0.76179069562355439</c:v>
                </c:pt>
                <c:pt idx="149">
                  <c:v>-0.76489204895025198</c:v>
                </c:pt>
                <c:pt idx="150">
                  <c:v>-0.76834345341396137</c:v>
                </c:pt>
                <c:pt idx="151">
                  <c:v>-0.77214021492793095</c:v>
                </c:pt>
                <c:pt idx="152">
                  <c:v>-0.77627726609884218</c:v>
                </c:pt>
                <c:pt idx="153">
                  <c:v>-0.780749197542281</c:v>
                </c:pt>
                <c:pt idx="154">
                  <c:v>-0.78555029012280331</c:v>
                </c:pt>
                <c:pt idx="155">
                  <c:v>-0.79067454771809054</c:v>
                </c:pt>
                <c:pt idx="156">
                  <c:v>-0.79611573012626491</c:v>
                </c:pt>
                <c:pt idx="157">
                  <c:v>-0.80186738576140271</c:v>
                </c:pt>
                <c:pt idx="158">
                  <c:v>-0.80792288381333677</c:v>
                </c:pt>
                <c:pt idx="159">
                  <c:v>-0.81427544558261888</c:v>
                </c:pt>
                <c:pt idx="160">
                  <c:v>-0.82091817473873019</c:v>
                </c:pt>
                <c:pt idx="161">
                  <c:v>-0.82784408628801964</c:v>
                </c:pt>
                <c:pt idx="162">
                  <c:v>-0.83504613407631889</c:v>
                </c:pt>
                <c:pt idx="163">
                  <c:v>-0.84251723668874989</c:v>
                </c:pt>
                <c:pt idx="164">
                  <c:v>-0.85025030164509241</c:v>
                </c:pt>
                <c:pt idx="165">
                  <c:v>-0.85823824782258185</c:v>
                </c:pt>
                <c:pt idx="166">
                  <c:v>-0.86647402606867707</c:v>
                </c:pt>
                <c:pt idx="167">
                  <c:v>-0.87495063799384198</c:v>
                </c:pt>
                <c:pt idx="168">
                  <c:v>-0.88366115295857717</c:v>
                </c:pt>
                <c:pt idx="169">
                  <c:v>-0.89259872328970657</c:v>
                </c:pt>
                <c:pt idx="170">
                  <c:v>-0.90175659777837425</c:v>
                </c:pt>
                <c:pt idx="171">
                  <c:v>-0.91112813352641275</c:v>
                </c:pt>
                <c:pt idx="172">
                  <c:v>-0.92070680621895196</c:v>
                </c:pt>
                <c:pt idx="173">
                  <c:v>-0.93048621890953465</c:v>
                </c:pt>
                <c:pt idx="174">
                  <c:v>-0.9404601094099122</c:v>
                </c:pt>
                <c:pt idx="175">
                  <c:v>-0.9506223563803492</c:v>
                </c:pt>
                <c:pt idx="176">
                  <c:v>-0.96096698421799742</c:v>
                </c:pt>
                <c:pt idx="177">
                  <c:v>-0.97148816684096584</c:v>
                </c:pt>
                <c:pt idx="178">
                  <c:v>-0.98218023046439362</c:v>
                </c:pt>
                <c:pt idx="179">
                  <c:v>-0.99303765546238987</c:v>
                </c:pt>
                <c:pt idx="180">
                  <c:v>-1.0040550774063508</c:v>
                </c:pt>
                <c:pt idx="181">
                  <c:v>-1.0152272873661286</c:v>
                </c:pt>
                <c:pt idx="182">
                  <c:v>-1.0265492315559854</c:v>
                </c:pt>
                <c:pt idx="183">
                  <c:v>-1.0380160104023743</c:v>
                </c:pt>
                <c:pt idx="184">
                  <c:v>-1.0496228771054976</c:v>
                </c:pt>
                <c:pt idx="185">
                  <c:v>-1.0613652357614061</c:v>
                </c:pt>
                <c:pt idx="186">
                  <c:v>-1.0732386391062281</c:v>
                </c:pt>
                <c:pt idx="187">
                  <c:v>-1.0852387859390182</c:v>
                </c:pt>
                <c:pt idx="188">
                  <c:v>-1.0973615182747578</c:v>
                </c:pt>
                <c:pt idx="189">
                  <c:v>-1.1096028182742921</c:v>
                </c:pt>
                <c:pt idx="190">
                  <c:v>-1.1219588049934375</c:v>
                </c:pt>
                <c:pt idx="191">
                  <c:v>-1.1344257309892241</c:v>
                </c:pt>
                <c:pt idx="192">
                  <c:v>-1.1469999788171972</c:v>
                </c:pt>
                <c:pt idx="193">
                  <c:v>-1.159678057449975</c:v>
                </c:pt>
                <c:pt idx="194">
                  <c:v>-1.1724565986437732</c:v>
                </c:pt>
                <c:pt idx="195">
                  <c:v>-1.1853323532764075</c:v>
                </c:pt>
                <c:pt idx="196">
                  <c:v>-1.1983021876773523</c:v>
                </c:pt>
                <c:pt idx="197">
                  <c:v>-1.2113630799677497</c:v>
                </c:pt>
                <c:pt idx="198">
                  <c:v>-1.2245121164258272</c:v>
                </c:pt>
                <c:pt idx="199">
                  <c:v>-1.2377464878909763</c:v>
                </c:pt>
                <c:pt idx="200">
                  <c:v>-1.2510634862177523</c:v>
                </c:pt>
                <c:pt idx="201">
                  <c:v>-1.2644605007892766</c:v>
                </c:pt>
                <c:pt idx="202">
                  <c:v>-1.2779350150979123</c:v>
                </c:pt>
                <c:pt idx="203">
                  <c:v>-1.2914846033996752</c:v>
                </c:pt>
                <c:pt idx="204">
                  <c:v>-1.3051069274475611</c:v>
                </c:pt>
                <c:pt idx="205">
                  <c:v>-1.3187997333078638</c:v>
                </c:pt>
                <c:pt idx="206">
                  <c:v>-1.3325608482625673</c:v>
                </c:pt>
                <c:pt idx="207">
                  <c:v>-1.3463881778000339</c:v>
                </c:pt>
                <c:pt idx="208">
                  <c:v>-1.3602797026954492</c:v>
                </c:pt>
                <c:pt idx="209">
                  <c:v>-1.3742334761818409</c:v>
                </c:pt>
                <c:pt idx="210">
                  <c:v>-1.3882476212119057</c:v>
                </c:pt>
                <c:pt idx="211">
                  <c:v>-1.4023203278104059</c:v>
                </c:pt>
                <c:pt idx="212">
                  <c:v>-1.4164498505164722</c:v>
                </c:pt>
                <c:pt idx="213">
                  <c:v>-1.4306345059147954</c:v>
                </c:pt>
                <c:pt idx="214">
                  <c:v>-1.4448726702544019</c:v>
                </c:pt>
                <c:pt idx="215">
                  <c:v>-1.4591627771534545</c:v>
                </c:pt>
                <c:pt idx="216">
                  <c:v>-1.4735033153883168</c:v>
                </c:pt>
                <c:pt idx="217">
                  <c:v>-1.4878928267649596</c:v>
                </c:pt>
                <c:pt idx="218">
                  <c:v>-1.5023299040706621</c:v>
                </c:pt>
                <c:pt idx="219">
                  <c:v>-1.516813189103849</c:v>
                </c:pt>
                <c:pt idx="220">
                  <c:v>-1.5313413707798451</c:v>
                </c:pt>
                <c:pt idx="221">
                  <c:v>-1.5459131833102666</c:v>
                </c:pt>
                <c:pt idx="222">
                  <c:v>-1.5605274044537483</c:v>
                </c:pt>
                <c:pt idx="223">
                  <c:v>-1.575182853835676</c:v>
                </c:pt>
                <c:pt idx="224">
                  <c:v>-1.5898783913346133</c:v>
                </c:pt>
                <c:pt idx="225">
                  <c:v>-1.6046129155331055</c:v>
                </c:pt>
                <c:pt idx="226">
                  <c:v>-1.6193853622305749</c:v>
                </c:pt>
                <c:pt idx="227">
                  <c:v>-1.6341947030160542</c:v>
                </c:pt>
                <c:pt idx="228">
                  <c:v>-1.649039943898537</c:v>
                </c:pt>
                <c:pt idx="229">
                  <c:v>-1.6639201239927754</c:v>
                </c:pt>
                <c:pt idx="230">
                  <c:v>-1.6788343142583957</c:v>
                </c:pt>
                <c:pt idx="231">
                  <c:v>-1.6937816162902655</c:v>
                </c:pt>
                <c:pt idx="232">
                  <c:v>-1.7087611611580924</c:v>
                </c:pt>
                <c:pt idx="233">
                  <c:v>-1.7237721082932984</c:v>
                </c:pt>
                <c:pt idx="234">
                  <c:v>-1.7388136444212687</c:v>
                </c:pt>
                <c:pt idx="235">
                  <c:v>-1.7538849825371412</c:v>
                </c:pt>
                <c:pt idx="236">
                  <c:v>-1.7689853609233523</c:v>
                </c:pt>
                <c:pt idx="237">
                  <c:v>-1.7841140422072299</c:v>
                </c:pt>
                <c:pt idx="238">
                  <c:v>-1.7992703124569696</c:v>
                </c:pt>
                <c:pt idx="239">
                  <c:v>-1.8144534803144063</c:v>
                </c:pt>
                <c:pt idx="240">
                  <c:v>-1.8296628761630391</c:v>
                </c:pt>
                <c:pt idx="241">
                  <c:v>-1.8448978513298315</c:v>
                </c:pt>
                <c:pt idx="242">
                  <c:v>-1.8601577773193692</c:v>
                </c:pt>
                <c:pt idx="243">
                  <c:v>-1.8754420450790059</c:v>
                </c:pt>
                <c:pt idx="244">
                  <c:v>-1.8907500642936905</c:v>
                </c:pt>
                <c:pt idx="245">
                  <c:v>-1.9060812627092125</c:v>
                </c:pt>
                <c:pt idx="246">
                  <c:v>-1.9214350854826661</c:v>
                </c:pt>
                <c:pt idx="247">
                  <c:v>-1.9368109945589675</c:v>
                </c:pt>
                <c:pt idx="248">
                  <c:v>-1.9522084680723251</c:v>
                </c:pt>
                <c:pt idx="249">
                  <c:v>-1.9676269997715963</c:v>
                </c:pt>
                <c:pt idx="250">
                  <c:v>-1.983066098468514</c:v>
                </c:pt>
                <c:pt idx="251">
                  <c:v>-1.9985252875078108</c:v>
                </c:pt>
                <c:pt idx="252">
                  <c:v>-2.0140041042583063</c:v>
                </c:pt>
                <c:pt idx="253">
                  <c:v>-2.0295020996240702</c:v>
                </c:pt>
                <c:pt idx="254">
                  <c:v>-2.0450188375748026</c:v>
                </c:pt>
                <c:pt idx="255">
                  <c:v>-2.0605538946946202</c:v>
                </c:pt>
                <c:pt idx="256">
                  <c:v>-2.076106859748462</c:v>
                </c:pt>
                <c:pt idx="257">
                  <c:v>-2.091677333265376</c:v>
                </c:pt>
                <c:pt idx="258">
                  <c:v>-2.1072649271379644</c:v>
                </c:pt>
                <c:pt idx="259">
                  <c:v>-2.1228692642373126</c:v>
                </c:pt>
                <c:pt idx="260">
                  <c:v>-2.1384899780427418</c:v>
                </c:pt>
                <c:pt idx="261">
                  <c:v>-2.1541267122857723</c:v>
                </c:pt>
                <c:pt idx="262">
                  <c:v>-2.169779120607684</c:v>
                </c:pt>
                <c:pt idx="263">
                  <c:v>-2.1854468662301256</c:v>
                </c:pt>
                <c:pt idx="264">
                  <c:v>-2.2011296216382132</c:v>
                </c:pt>
                <c:pt idx="265">
                  <c:v>-2.2168270682755962</c:v>
                </c:pt>
                <c:pt idx="266">
                  <c:v>-2.2325388962510027</c:v>
                </c:pt>
                <c:pt idx="267">
                  <c:v>-2.2482648040557853</c:v>
                </c:pt>
                <c:pt idx="268">
                  <c:v>-2.2640044982920049</c:v>
                </c:pt>
                <c:pt idx="269">
                  <c:v>-2.2797576934106285</c:v>
                </c:pt>
                <c:pt idx="270">
                  <c:v>-2.2955241114594167</c:v>
                </c:pt>
                <c:pt idx="271">
                  <c:v>-2.3113034818401124</c:v>
                </c:pt>
                <c:pt idx="272">
                  <c:v>-2.3270955410745362</c:v>
                </c:pt>
                <c:pt idx="273">
                  <c:v>-2.3429000325792457</c:v>
                </c:pt>
                <c:pt idx="274">
                  <c:v>-2.3587167064483934</c:v>
                </c:pt>
                <c:pt idx="275">
                  <c:v>-2.3745453192444574</c:v>
                </c:pt>
                <c:pt idx="276">
                  <c:v>-2.3903856337965328</c:v>
                </c:pt>
                <c:pt idx="277">
                  <c:v>-2.4062374190058682</c:v>
                </c:pt>
                <c:pt idx="278">
                  <c:v>-2.4221004496583696</c:v>
                </c:pt>
                <c:pt idx="279">
                  <c:v>-2.4379745062437816</c:v>
                </c:pt>
                <c:pt idx="280">
                  <c:v>-2.4538593747812905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0F4-4493-AEBA-1371647D3ABE}"/>
            </c:ext>
          </c:extLst>
        </c:ser>
        <c:ser>
          <c:idx val="10"/>
          <c:order val="10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numbers!$P$5:$P$285</c:f>
              <c:numCache>
                <c:formatCode>General</c:formatCode>
                <c:ptCount val="281"/>
                <c:pt idx="0">
                  <c:v>2.4538593747812905</c:v>
                </c:pt>
                <c:pt idx="1">
                  <c:v>2.4379745062437816</c:v>
                </c:pt>
                <c:pt idx="2">
                  <c:v>2.4221004496583696</c:v>
                </c:pt>
                <c:pt idx="3">
                  <c:v>2.4062374190058682</c:v>
                </c:pt>
                <c:pt idx="4">
                  <c:v>2.3903856337965328</c:v>
                </c:pt>
                <c:pt idx="5">
                  <c:v>2.3745453192444574</c:v>
                </c:pt>
                <c:pt idx="6">
                  <c:v>2.3587167064483934</c:v>
                </c:pt>
                <c:pt idx="7">
                  <c:v>2.3429000325792457</c:v>
                </c:pt>
                <c:pt idx="8">
                  <c:v>2.3270955410745362</c:v>
                </c:pt>
                <c:pt idx="9">
                  <c:v>2.3113034818401124</c:v>
                </c:pt>
                <c:pt idx="10">
                  <c:v>2.2955241114594167</c:v>
                </c:pt>
                <c:pt idx="11">
                  <c:v>2.2797576934106285</c:v>
                </c:pt>
                <c:pt idx="12">
                  <c:v>2.2640044982920049</c:v>
                </c:pt>
                <c:pt idx="13">
                  <c:v>2.2482648040557853</c:v>
                </c:pt>
                <c:pt idx="14">
                  <c:v>2.2325388962510027</c:v>
                </c:pt>
                <c:pt idx="15">
                  <c:v>2.2168270682755962</c:v>
                </c:pt>
                <c:pt idx="16">
                  <c:v>2.2011296216382132</c:v>
                </c:pt>
                <c:pt idx="17">
                  <c:v>2.1854468662301256</c:v>
                </c:pt>
                <c:pt idx="18">
                  <c:v>2.169779120607684</c:v>
                </c:pt>
                <c:pt idx="19">
                  <c:v>2.1541267122857723</c:v>
                </c:pt>
                <c:pt idx="20">
                  <c:v>2.1384899780427418</c:v>
                </c:pt>
                <c:pt idx="21">
                  <c:v>2.1228692642373126</c:v>
                </c:pt>
                <c:pt idx="22">
                  <c:v>2.1072649271379644</c:v>
                </c:pt>
                <c:pt idx="23">
                  <c:v>2.091677333265376</c:v>
                </c:pt>
                <c:pt idx="24">
                  <c:v>2.076106859748462</c:v>
                </c:pt>
                <c:pt idx="25">
                  <c:v>2.0605538946946202</c:v>
                </c:pt>
                <c:pt idx="26">
                  <c:v>2.0450188375748026</c:v>
                </c:pt>
                <c:pt idx="27">
                  <c:v>2.0295020996240702</c:v>
                </c:pt>
                <c:pt idx="28">
                  <c:v>2.0140041042583063</c:v>
                </c:pt>
                <c:pt idx="29">
                  <c:v>1.9985252875078108</c:v>
                </c:pt>
                <c:pt idx="30">
                  <c:v>1.983066098468514</c:v>
                </c:pt>
                <c:pt idx="31">
                  <c:v>1.9676269997715963</c:v>
                </c:pt>
                <c:pt idx="32">
                  <c:v>1.9522084680723251</c:v>
                </c:pt>
                <c:pt idx="33">
                  <c:v>1.9368109945589675</c:v>
                </c:pt>
                <c:pt idx="34">
                  <c:v>1.9214350854826661</c:v>
                </c:pt>
                <c:pt idx="35">
                  <c:v>1.9060812627092125</c:v>
                </c:pt>
                <c:pt idx="36">
                  <c:v>1.8907500642936905</c:v>
                </c:pt>
                <c:pt idx="37">
                  <c:v>1.8754420450790059</c:v>
                </c:pt>
                <c:pt idx="38">
                  <c:v>1.8601577773193692</c:v>
                </c:pt>
                <c:pt idx="39">
                  <c:v>1.8448978513298315</c:v>
                </c:pt>
                <c:pt idx="40">
                  <c:v>1.8296628761630391</c:v>
                </c:pt>
                <c:pt idx="41">
                  <c:v>1.8144534803144063</c:v>
                </c:pt>
                <c:pt idx="42">
                  <c:v>1.7992703124569696</c:v>
                </c:pt>
                <c:pt idx="43">
                  <c:v>1.7841140422072299</c:v>
                </c:pt>
                <c:pt idx="44">
                  <c:v>1.7689853609233523</c:v>
                </c:pt>
                <c:pt idx="45">
                  <c:v>1.7538849825371412</c:v>
                </c:pt>
                <c:pt idx="46">
                  <c:v>1.7388136444212687</c:v>
                </c:pt>
                <c:pt idx="47">
                  <c:v>1.7237721082932984</c:v>
                </c:pt>
                <c:pt idx="48">
                  <c:v>1.7087611611580924</c:v>
                </c:pt>
                <c:pt idx="49">
                  <c:v>1.6937816162902655</c:v>
                </c:pt>
                <c:pt idx="50">
                  <c:v>1.6788343142583957</c:v>
                </c:pt>
                <c:pt idx="51">
                  <c:v>1.6639201239927754</c:v>
                </c:pt>
                <c:pt idx="52">
                  <c:v>1.649039943898537</c:v>
                </c:pt>
                <c:pt idx="53">
                  <c:v>1.6341947030160542</c:v>
                </c:pt>
                <c:pt idx="54">
                  <c:v>1.6193853622305749</c:v>
                </c:pt>
                <c:pt idx="55">
                  <c:v>1.6046129155331055</c:v>
                </c:pt>
                <c:pt idx="56">
                  <c:v>1.5898783913346133</c:v>
                </c:pt>
                <c:pt idx="57">
                  <c:v>1.575182853835676</c:v>
                </c:pt>
                <c:pt idx="58">
                  <c:v>1.5605274044537483</c:v>
                </c:pt>
                <c:pt idx="59">
                  <c:v>1.5459131833102666</c:v>
                </c:pt>
                <c:pt idx="60">
                  <c:v>1.5313413707798451</c:v>
                </c:pt>
                <c:pt idx="61">
                  <c:v>1.516813189103849</c:v>
                </c:pt>
                <c:pt idx="62">
                  <c:v>1.5023299040706621</c:v>
                </c:pt>
                <c:pt idx="63">
                  <c:v>1.4878928267649596</c:v>
                </c:pt>
                <c:pt idx="64">
                  <c:v>1.4735033153883168</c:v>
                </c:pt>
                <c:pt idx="65">
                  <c:v>1.4591627771534545</c:v>
                </c:pt>
                <c:pt idx="66">
                  <c:v>1.4448726702544019</c:v>
                </c:pt>
                <c:pt idx="67">
                  <c:v>1.4306345059147954</c:v>
                </c:pt>
                <c:pt idx="68">
                  <c:v>1.4164498505164722</c:v>
                </c:pt>
                <c:pt idx="69">
                  <c:v>1.4023203278104059</c:v>
                </c:pt>
                <c:pt idx="70">
                  <c:v>1.3882476212119057</c:v>
                </c:pt>
                <c:pt idx="71">
                  <c:v>1.3742334761818409</c:v>
                </c:pt>
                <c:pt idx="72">
                  <c:v>1.3602797026954492</c:v>
                </c:pt>
                <c:pt idx="73">
                  <c:v>1.3463881778000339</c:v>
                </c:pt>
                <c:pt idx="74">
                  <c:v>1.3325608482625673</c:v>
                </c:pt>
                <c:pt idx="75">
                  <c:v>1.3187997333078638</c:v>
                </c:pt>
                <c:pt idx="76">
                  <c:v>1.3051069274475611</c:v>
                </c:pt>
                <c:pt idx="77">
                  <c:v>1.2914846033996752</c:v>
                </c:pt>
                <c:pt idx="78">
                  <c:v>1.2779350150979123</c:v>
                </c:pt>
                <c:pt idx="79">
                  <c:v>1.2644605007892766</c:v>
                </c:pt>
                <c:pt idx="80">
                  <c:v>1.2510634862177523</c:v>
                </c:pt>
                <c:pt idx="81">
                  <c:v>1.2377464878909763</c:v>
                </c:pt>
                <c:pt idx="82">
                  <c:v>1.2245121164258272</c:v>
                </c:pt>
                <c:pt idx="83">
                  <c:v>1.2113630799677497</c:v>
                </c:pt>
                <c:pt idx="84">
                  <c:v>1.1983021876773523</c:v>
                </c:pt>
                <c:pt idx="85">
                  <c:v>1.1853323532764075</c:v>
                </c:pt>
                <c:pt idx="86">
                  <c:v>1.1724565986437732</c:v>
                </c:pt>
                <c:pt idx="87">
                  <c:v>1.159678057449975</c:v>
                </c:pt>
                <c:pt idx="88">
                  <c:v>1.1469999788171972</c:v>
                </c:pt>
                <c:pt idx="89">
                  <c:v>1.1344257309892241</c:v>
                </c:pt>
                <c:pt idx="90">
                  <c:v>1.1219588049934375</c:v>
                </c:pt>
                <c:pt idx="91">
                  <c:v>1.1096028182742921</c:v>
                </c:pt>
                <c:pt idx="92">
                  <c:v>1.0973615182747578</c:v>
                </c:pt>
                <c:pt idx="93">
                  <c:v>1.0852387859390182</c:v>
                </c:pt>
                <c:pt idx="94">
                  <c:v>1.0732386391062281</c:v>
                </c:pt>
                <c:pt idx="95">
                  <c:v>1.0613652357614061</c:v>
                </c:pt>
                <c:pt idx="96">
                  <c:v>1.0496228771054976</c:v>
                </c:pt>
                <c:pt idx="97">
                  <c:v>1.0380160104023743</c:v>
                </c:pt>
                <c:pt idx="98">
                  <c:v>1.0265492315559854</c:v>
                </c:pt>
                <c:pt idx="99">
                  <c:v>1.0152272873661286</c:v>
                </c:pt>
                <c:pt idx="100">
                  <c:v>1.0040550774063508</c:v>
                </c:pt>
                <c:pt idx="101">
                  <c:v>0.99303765546238987</c:v>
                </c:pt>
                <c:pt idx="102">
                  <c:v>0.98218023046439362</c:v>
                </c:pt>
                <c:pt idx="103">
                  <c:v>0.97148816684096584</c:v>
                </c:pt>
                <c:pt idx="104">
                  <c:v>0.96096698421799742</c:v>
                </c:pt>
                <c:pt idx="105">
                  <c:v>0.9506223563803492</c:v>
                </c:pt>
                <c:pt idx="106">
                  <c:v>0.9404601094099122</c:v>
                </c:pt>
                <c:pt idx="107">
                  <c:v>0.93048621890953465</c:v>
                </c:pt>
                <c:pt idx="108">
                  <c:v>0.92070680621895196</c:v>
                </c:pt>
                <c:pt idx="109">
                  <c:v>0.91112813352641275</c:v>
                </c:pt>
                <c:pt idx="110">
                  <c:v>0.90175659777837425</c:v>
                </c:pt>
                <c:pt idx="111">
                  <c:v>0.89259872328970657</c:v>
                </c:pt>
                <c:pt idx="112">
                  <c:v>0.88366115295857717</c:v>
                </c:pt>
                <c:pt idx="113">
                  <c:v>0.87495063799384198</c:v>
                </c:pt>
                <c:pt idx="114">
                  <c:v>0.86647402606867707</c:v>
                </c:pt>
                <c:pt idx="115">
                  <c:v>0.85823824782258185</c:v>
                </c:pt>
                <c:pt idx="116">
                  <c:v>0.85025030164509241</c:v>
                </c:pt>
                <c:pt idx="117">
                  <c:v>0.84251723668874989</c:v>
                </c:pt>
                <c:pt idx="118">
                  <c:v>0.83504613407631889</c:v>
                </c:pt>
                <c:pt idx="119">
                  <c:v>0.82784408628801964</c:v>
                </c:pt>
                <c:pt idx="120">
                  <c:v>0.82091817473873019</c:v>
                </c:pt>
                <c:pt idx="121">
                  <c:v>0.81427544558261888</c:v>
                </c:pt>
                <c:pt idx="122">
                  <c:v>0.80792288381333677</c:v>
                </c:pt>
                <c:pt idx="123">
                  <c:v>0.80186738576140271</c:v>
                </c:pt>
                <c:pt idx="124">
                  <c:v>0.79611573012626491</c:v>
                </c:pt>
                <c:pt idx="125">
                  <c:v>0.79067454771809054</c:v>
                </c:pt>
                <c:pt idx="126">
                  <c:v>0.78555029012280331</c:v>
                </c:pt>
                <c:pt idx="127">
                  <c:v>0.780749197542281</c:v>
                </c:pt>
                <c:pt idx="128">
                  <c:v>0.77627726609884218</c:v>
                </c:pt>
                <c:pt idx="129">
                  <c:v>0.77214021492793095</c:v>
                </c:pt>
                <c:pt idx="130">
                  <c:v>0.76834345341396137</c:v>
                </c:pt>
                <c:pt idx="131">
                  <c:v>0.76489204895025198</c:v>
                </c:pt>
                <c:pt idx="132">
                  <c:v>0.76179069562355439</c:v>
                </c:pt>
                <c:pt idx="133">
                  <c:v>0.75904368423563418</c:v>
                </c:pt>
                <c:pt idx="134">
                  <c:v>0.75665487407765575</c:v>
                </c:pt>
                <c:pt idx="135">
                  <c:v>0.75462766686692784</c:v>
                </c:pt>
                <c:pt idx="136">
                  <c:v>0.75296498323936345</c:v>
                </c:pt>
                <c:pt idx="137">
                  <c:v>0.7516692421646427</c:v>
                </c:pt>
                <c:pt idx="138">
                  <c:v>0.75074234361474756</c:v>
                </c:pt>
                <c:pt idx="139">
                  <c:v>0.75018565477089783</c:v>
                </c:pt>
                <c:pt idx="140">
                  <c:v>0.75</c:v>
                </c:pt>
                <c:pt idx="141">
                  <c:v>0.75018565477089783</c:v>
                </c:pt>
                <c:pt idx="142">
                  <c:v>0.75074234361474756</c:v>
                </c:pt>
                <c:pt idx="143">
                  <c:v>0.7516692421646427</c:v>
                </c:pt>
                <c:pt idx="144">
                  <c:v>0.75296498323936345</c:v>
                </c:pt>
                <c:pt idx="145">
                  <c:v>0.75462766686692784</c:v>
                </c:pt>
                <c:pt idx="146">
                  <c:v>0.75665487407765575</c:v>
                </c:pt>
                <c:pt idx="147">
                  <c:v>0.75904368423563418</c:v>
                </c:pt>
                <c:pt idx="148">
                  <c:v>0.76179069562355439</c:v>
                </c:pt>
                <c:pt idx="149">
                  <c:v>0.76489204895025198</c:v>
                </c:pt>
                <c:pt idx="150">
                  <c:v>0.76834345341396137</c:v>
                </c:pt>
                <c:pt idx="151">
                  <c:v>0.77214021492793095</c:v>
                </c:pt>
                <c:pt idx="152">
                  <c:v>0.77627726609884218</c:v>
                </c:pt>
                <c:pt idx="153">
                  <c:v>0.780749197542281</c:v>
                </c:pt>
                <c:pt idx="154">
                  <c:v>0.78555029012280331</c:v>
                </c:pt>
                <c:pt idx="155">
                  <c:v>0.79067454771809054</c:v>
                </c:pt>
                <c:pt idx="156">
                  <c:v>0.79611573012626491</c:v>
                </c:pt>
                <c:pt idx="157">
                  <c:v>0.80186738576140271</c:v>
                </c:pt>
                <c:pt idx="158">
                  <c:v>0.80792288381333677</c:v>
                </c:pt>
                <c:pt idx="159">
                  <c:v>0.81427544558261888</c:v>
                </c:pt>
                <c:pt idx="160">
                  <c:v>0.82091817473873019</c:v>
                </c:pt>
                <c:pt idx="161">
                  <c:v>0.82784408628801964</c:v>
                </c:pt>
                <c:pt idx="162">
                  <c:v>0.83504613407631889</c:v>
                </c:pt>
                <c:pt idx="163">
                  <c:v>0.84251723668874989</c:v>
                </c:pt>
                <c:pt idx="164">
                  <c:v>0.85025030164509241</c:v>
                </c:pt>
                <c:pt idx="165">
                  <c:v>0.85823824782258185</c:v>
                </c:pt>
                <c:pt idx="166">
                  <c:v>0.86647402606867707</c:v>
                </c:pt>
                <c:pt idx="167">
                  <c:v>0.87495063799384198</c:v>
                </c:pt>
                <c:pt idx="168">
                  <c:v>0.88366115295857717</c:v>
                </c:pt>
                <c:pt idx="169">
                  <c:v>0.89259872328970657</c:v>
                </c:pt>
                <c:pt idx="170">
                  <c:v>0.90175659777837425</c:v>
                </c:pt>
                <c:pt idx="171">
                  <c:v>0.91112813352641275</c:v>
                </c:pt>
                <c:pt idx="172">
                  <c:v>0.92070680621895196</c:v>
                </c:pt>
                <c:pt idx="173">
                  <c:v>0.93048621890953465</c:v>
                </c:pt>
                <c:pt idx="174">
                  <c:v>0.9404601094099122</c:v>
                </c:pt>
                <c:pt idx="175">
                  <c:v>0.9506223563803492</c:v>
                </c:pt>
                <c:pt idx="176">
                  <c:v>0.96096698421799742</c:v>
                </c:pt>
                <c:pt idx="177">
                  <c:v>0.97148816684096584</c:v>
                </c:pt>
                <c:pt idx="178">
                  <c:v>0.98218023046439362</c:v>
                </c:pt>
                <c:pt idx="179">
                  <c:v>0.99303765546238987</c:v>
                </c:pt>
                <c:pt idx="180">
                  <c:v>1.0040550774063508</c:v>
                </c:pt>
                <c:pt idx="181">
                  <c:v>1.0152272873661286</c:v>
                </c:pt>
                <c:pt idx="182">
                  <c:v>1.0265492315559854</c:v>
                </c:pt>
                <c:pt idx="183">
                  <c:v>1.0380160104023743</c:v>
                </c:pt>
                <c:pt idx="184">
                  <c:v>1.0496228771054976</c:v>
                </c:pt>
                <c:pt idx="185">
                  <c:v>1.0613652357614061</c:v>
                </c:pt>
                <c:pt idx="186">
                  <c:v>1.0732386391062281</c:v>
                </c:pt>
                <c:pt idx="187">
                  <c:v>1.0852387859390182</c:v>
                </c:pt>
                <c:pt idx="188">
                  <c:v>1.0973615182747578</c:v>
                </c:pt>
                <c:pt idx="189">
                  <c:v>1.1096028182742921</c:v>
                </c:pt>
                <c:pt idx="190">
                  <c:v>1.1219588049934375</c:v>
                </c:pt>
                <c:pt idx="191">
                  <c:v>1.1344257309892241</c:v>
                </c:pt>
                <c:pt idx="192">
                  <c:v>1.1469999788171972</c:v>
                </c:pt>
                <c:pt idx="193">
                  <c:v>1.159678057449975</c:v>
                </c:pt>
                <c:pt idx="194">
                  <c:v>1.1724565986437732</c:v>
                </c:pt>
                <c:pt idx="195">
                  <c:v>1.1853323532764075</c:v>
                </c:pt>
                <c:pt idx="196">
                  <c:v>1.1983021876773523</c:v>
                </c:pt>
                <c:pt idx="197">
                  <c:v>1.2113630799677497</c:v>
                </c:pt>
                <c:pt idx="198">
                  <c:v>1.2245121164258272</c:v>
                </c:pt>
                <c:pt idx="199">
                  <c:v>1.2377464878909763</c:v>
                </c:pt>
                <c:pt idx="200">
                  <c:v>1.2510634862177523</c:v>
                </c:pt>
                <c:pt idx="201">
                  <c:v>1.2644605007892766</c:v>
                </c:pt>
                <c:pt idx="202">
                  <c:v>1.2779350150979123</c:v>
                </c:pt>
                <c:pt idx="203">
                  <c:v>1.2914846033996752</c:v>
                </c:pt>
                <c:pt idx="204">
                  <c:v>1.3051069274475611</c:v>
                </c:pt>
                <c:pt idx="205">
                  <c:v>1.3187997333078638</c:v>
                </c:pt>
                <c:pt idx="206">
                  <c:v>1.3325608482625673</c:v>
                </c:pt>
                <c:pt idx="207">
                  <c:v>1.3463881778000339</c:v>
                </c:pt>
                <c:pt idx="208">
                  <c:v>1.3602797026954492</c:v>
                </c:pt>
                <c:pt idx="209">
                  <c:v>1.3742334761818409</c:v>
                </c:pt>
                <c:pt idx="210">
                  <c:v>1.3882476212119057</c:v>
                </c:pt>
                <c:pt idx="211">
                  <c:v>1.4023203278104059</c:v>
                </c:pt>
                <c:pt idx="212">
                  <c:v>1.4164498505164722</c:v>
                </c:pt>
                <c:pt idx="213">
                  <c:v>1.4306345059147954</c:v>
                </c:pt>
                <c:pt idx="214">
                  <c:v>1.4448726702544019</c:v>
                </c:pt>
                <c:pt idx="215">
                  <c:v>1.4591627771534545</c:v>
                </c:pt>
                <c:pt idx="216">
                  <c:v>1.4735033153883168</c:v>
                </c:pt>
                <c:pt idx="217">
                  <c:v>1.4878928267649596</c:v>
                </c:pt>
                <c:pt idx="218">
                  <c:v>1.5023299040706621</c:v>
                </c:pt>
                <c:pt idx="219">
                  <c:v>1.516813189103849</c:v>
                </c:pt>
                <c:pt idx="220">
                  <c:v>1.5313413707798451</c:v>
                </c:pt>
                <c:pt idx="221">
                  <c:v>1.5459131833102666</c:v>
                </c:pt>
                <c:pt idx="222">
                  <c:v>1.5605274044537483</c:v>
                </c:pt>
                <c:pt idx="223">
                  <c:v>1.575182853835676</c:v>
                </c:pt>
                <c:pt idx="224">
                  <c:v>1.5898783913346133</c:v>
                </c:pt>
                <c:pt idx="225">
                  <c:v>1.6046129155331055</c:v>
                </c:pt>
                <c:pt idx="226">
                  <c:v>1.6193853622305749</c:v>
                </c:pt>
                <c:pt idx="227">
                  <c:v>1.6341947030160542</c:v>
                </c:pt>
                <c:pt idx="228">
                  <c:v>1.649039943898537</c:v>
                </c:pt>
                <c:pt idx="229">
                  <c:v>1.6639201239927754</c:v>
                </c:pt>
                <c:pt idx="230">
                  <c:v>1.6788343142583957</c:v>
                </c:pt>
                <c:pt idx="231">
                  <c:v>1.6937816162902655</c:v>
                </c:pt>
                <c:pt idx="232">
                  <c:v>1.7087611611580924</c:v>
                </c:pt>
                <c:pt idx="233">
                  <c:v>1.7237721082932984</c:v>
                </c:pt>
                <c:pt idx="234">
                  <c:v>1.7388136444212687</c:v>
                </c:pt>
                <c:pt idx="235">
                  <c:v>1.7538849825371412</c:v>
                </c:pt>
                <c:pt idx="236">
                  <c:v>1.7689853609233523</c:v>
                </c:pt>
                <c:pt idx="237">
                  <c:v>1.7841140422072299</c:v>
                </c:pt>
                <c:pt idx="238">
                  <c:v>1.7992703124569696</c:v>
                </c:pt>
                <c:pt idx="239">
                  <c:v>1.8144534803144063</c:v>
                </c:pt>
                <c:pt idx="240">
                  <c:v>1.8296628761630391</c:v>
                </c:pt>
                <c:pt idx="241">
                  <c:v>1.8448978513298315</c:v>
                </c:pt>
                <c:pt idx="242">
                  <c:v>1.8601577773193692</c:v>
                </c:pt>
                <c:pt idx="243">
                  <c:v>1.8754420450790059</c:v>
                </c:pt>
                <c:pt idx="244">
                  <c:v>1.8907500642936905</c:v>
                </c:pt>
                <c:pt idx="245">
                  <c:v>1.9060812627092125</c:v>
                </c:pt>
                <c:pt idx="246">
                  <c:v>1.9214350854826661</c:v>
                </c:pt>
                <c:pt idx="247">
                  <c:v>1.9368109945589675</c:v>
                </c:pt>
                <c:pt idx="248">
                  <c:v>1.9522084680723251</c:v>
                </c:pt>
                <c:pt idx="249">
                  <c:v>1.9676269997715963</c:v>
                </c:pt>
                <c:pt idx="250">
                  <c:v>1.983066098468514</c:v>
                </c:pt>
                <c:pt idx="251">
                  <c:v>1.9985252875078108</c:v>
                </c:pt>
                <c:pt idx="252">
                  <c:v>2.0140041042583063</c:v>
                </c:pt>
                <c:pt idx="253">
                  <c:v>2.0295020996240702</c:v>
                </c:pt>
                <c:pt idx="254">
                  <c:v>2.0450188375748026</c:v>
                </c:pt>
                <c:pt idx="255">
                  <c:v>2.0605538946946202</c:v>
                </c:pt>
                <c:pt idx="256">
                  <c:v>2.076106859748462</c:v>
                </c:pt>
                <c:pt idx="257">
                  <c:v>2.091677333265376</c:v>
                </c:pt>
                <c:pt idx="258">
                  <c:v>2.1072649271379644</c:v>
                </c:pt>
                <c:pt idx="259">
                  <c:v>2.1228692642373126</c:v>
                </c:pt>
                <c:pt idx="260">
                  <c:v>2.1384899780427418</c:v>
                </c:pt>
                <c:pt idx="261">
                  <c:v>2.1541267122857723</c:v>
                </c:pt>
                <c:pt idx="262">
                  <c:v>2.169779120607684</c:v>
                </c:pt>
                <c:pt idx="263">
                  <c:v>2.1854468662301256</c:v>
                </c:pt>
                <c:pt idx="264">
                  <c:v>2.2011296216382132</c:v>
                </c:pt>
                <c:pt idx="265">
                  <c:v>2.2168270682755962</c:v>
                </c:pt>
                <c:pt idx="266">
                  <c:v>2.2325388962510027</c:v>
                </c:pt>
                <c:pt idx="267">
                  <c:v>2.2482648040557853</c:v>
                </c:pt>
                <c:pt idx="268">
                  <c:v>2.2640044982920049</c:v>
                </c:pt>
                <c:pt idx="269">
                  <c:v>2.2797576934106285</c:v>
                </c:pt>
                <c:pt idx="270">
                  <c:v>2.2955241114594167</c:v>
                </c:pt>
                <c:pt idx="271">
                  <c:v>2.3113034818401124</c:v>
                </c:pt>
                <c:pt idx="272">
                  <c:v>2.3270955410745362</c:v>
                </c:pt>
                <c:pt idx="273">
                  <c:v>2.3429000325792457</c:v>
                </c:pt>
                <c:pt idx="274">
                  <c:v>2.3587167064483934</c:v>
                </c:pt>
                <c:pt idx="275">
                  <c:v>2.3745453192444574</c:v>
                </c:pt>
                <c:pt idx="276">
                  <c:v>2.3903856337965328</c:v>
                </c:pt>
                <c:pt idx="277">
                  <c:v>2.4062374190058682</c:v>
                </c:pt>
                <c:pt idx="278">
                  <c:v>2.4221004496583696</c:v>
                </c:pt>
                <c:pt idx="279">
                  <c:v>2.4379745062437816</c:v>
                </c:pt>
                <c:pt idx="280">
                  <c:v>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0F4-4493-AEBA-1371647D3ABE}"/>
            </c:ext>
          </c:extLst>
        </c:ser>
        <c:ser>
          <c:idx val="11"/>
          <c:order val="11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numbers!$Q$5:$Q$285</c:f>
              <c:numCache>
                <c:formatCode>General</c:formatCode>
                <c:ptCount val="281"/>
                <c:pt idx="0">
                  <c:v>8.0797159816931288</c:v>
                </c:pt>
                <c:pt idx="1">
                  <c:v>8.0264940600832393</c:v>
                </c:pt>
                <c:pt idx="2">
                  <c:v>7.9733022190220444</c:v>
                </c:pt>
                <c:pt idx="3">
                  <c:v>7.9201410645744446</c:v>
                </c:pt>
                <c:pt idx="4">
                  <c:v>7.8670112188328032</c:v>
                </c:pt>
                <c:pt idx="5">
                  <c:v>7.8139133204374716</c:v>
                </c:pt>
                <c:pt idx="6">
                  <c:v>7.7608480251171859</c:v>
                </c:pt>
                <c:pt idx="7">
                  <c:v>7.7078160062501961</c:v>
                </c:pt>
                <c:pt idx="8">
                  <c:v>7.654817955447033</c:v>
                </c:pt>
                <c:pt idx="9">
                  <c:v>7.6018545831558839</c:v>
                </c:pt>
                <c:pt idx="10">
                  <c:v>7.548926619291521</c:v>
                </c:pt>
                <c:pt idx="11">
                  <c:v>7.4960348138888948</c:v>
                </c:pt>
                <c:pt idx="12">
                  <c:v>7.443179937782423</c:v>
                </c:pt>
                <c:pt idx="13">
                  <c:v>7.3903627833121543</c:v>
                </c:pt>
                <c:pt idx="14">
                  <c:v>7.3375841650580202</c:v>
                </c:pt>
                <c:pt idx="15">
                  <c:v>7.2848449206034056</c:v>
                </c:pt>
                <c:pt idx="16">
                  <c:v>7.2321459113293951</c:v>
                </c:pt>
                <c:pt idx="17">
                  <c:v>7.1794880232410687</c:v>
                </c:pt>
                <c:pt idx="18">
                  <c:v>7.1268721678273144</c:v>
                </c:pt>
                <c:pt idx="19">
                  <c:v>7.0742992829556961</c:v>
                </c:pt>
                <c:pt idx="20">
                  <c:v>7.0217703338039712</c:v>
                </c:pt>
                <c:pt idx="21">
                  <c:v>6.9692863138299765</c:v>
                </c:pt>
                <c:pt idx="22">
                  <c:v>6.9168482457816225</c:v>
                </c:pt>
                <c:pt idx="23">
                  <c:v>6.8644571827489029</c:v>
                </c:pt>
                <c:pt idx="24">
                  <c:v>6.812114209259847</c:v>
                </c:pt>
                <c:pt idx="25">
                  <c:v>6.7598204424224919</c:v>
                </c:pt>
                <c:pt idx="26">
                  <c:v>6.7075770331150375</c:v>
                </c:pt>
                <c:pt idx="27">
                  <c:v>6.6553851672264503</c:v>
                </c:pt>
                <c:pt idx="28">
                  <c:v>6.6032460669499198</c:v>
                </c:pt>
                <c:pt idx="29">
                  <c:v>6.5511609921316634</c:v>
                </c:pt>
                <c:pt idx="30">
                  <c:v>6.4991312416777411</c:v>
                </c:pt>
                <c:pt idx="31">
                  <c:v>6.4471581550216372</c:v>
                </c:pt>
                <c:pt idx="32">
                  <c:v>6.3952431136555363</c:v>
                </c:pt>
                <c:pt idx="33">
                  <c:v>6.343387542728359</c:v>
                </c:pt>
                <c:pt idx="34">
                  <c:v>6.2915929127137824</c:v>
                </c:pt>
                <c:pt idx="35">
                  <c:v>6.239860741151638</c:v>
                </c:pt>
                <c:pt idx="36">
                  <c:v>6.1881925944662433</c:v>
                </c:pt>
                <c:pt idx="37">
                  <c:v>6.1365900898654173</c:v>
                </c:pt>
                <c:pt idx="38">
                  <c:v>6.0850548973241185</c:v>
                </c:pt>
                <c:pt idx="39">
                  <c:v>6.0335887416568461</c:v>
                </c:pt>
                <c:pt idx="40">
                  <c:v>5.9821934046831391</c:v>
                </c:pt>
                <c:pt idx="41">
                  <c:v>5.9308707274907677</c:v>
                </c:pt>
                <c:pt idx="42">
                  <c:v>5.8796226128013949</c:v>
                </c:pt>
                <c:pt idx="43">
                  <c:v>5.8284510274437693</c:v>
                </c:pt>
                <c:pt idx="44">
                  <c:v>5.7773580049397459</c:v>
                </c:pt>
                <c:pt idx="45">
                  <c:v>5.7263456482086905</c:v>
                </c:pt>
                <c:pt idx="46">
                  <c:v>5.6754161323961139</c:v>
                </c:pt>
                <c:pt idx="47">
                  <c:v>5.6245717078326694</c:v>
                </c:pt>
                <c:pt idx="48">
                  <c:v>5.5738147031299468</c:v>
                </c:pt>
                <c:pt idx="49">
                  <c:v>5.5231475284197913</c:v>
                </c:pt>
                <c:pt idx="50">
                  <c:v>5.4725726787442417</c:v>
                </c:pt>
                <c:pt idx="51">
                  <c:v>5.4220927376034815</c:v>
                </c:pt>
                <c:pt idx="52">
                  <c:v>5.3717103806695601</c:v>
                </c:pt>
                <c:pt idx="53">
                  <c:v>5.3214283796740141</c:v>
                </c:pt>
                <c:pt idx="54">
                  <c:v>5.2712496064778716</c:v>
                </c:pt>
                <c:pt idx="55">
                  <c:v>5.2211770373329065</c:v>
                </c:pt>
                <c:pt idx="56">
                  <c:v>5.1712137573434287</c:v>
                </c:pt>
                <c:pt idx="57">
                  <c:v>5.1213629651382533</c:v>
                </c:pt>
                <c:pt idx="58">
                  <c:v>5.0716279777629198</c:v>
                </c:pt>
                <c:pt idx="59">
                  <c:v>5.0220122358026718</c:v>
                </c:pt>
                <c:pt idx="60">
                  <c:v>4.9725193087470361</c:v>
                </c:pt>
                <c:pt idx="61">
                  <c:v>4.9231529006073584</c:v>
                </c:pt>
                <c:pt idx="62">
                  <c:v>4.8739168557989796</c:v>
                </c:pt>
                <c:pt idx="63">
                  <c:v>4.8248151653001567</c:v>
                </c:pt>
                <c:pt idx="64">
                  <c:v>4.7758519731002504</c:v>
                </c:pt>
                <c:pt idx="65">
                  <c:v>4.7270315829500156</c:v>
                </c:pt>
                <c:pt idx="66">
                  <c:v>4.6783584654272188</c:v>
                </c:pt>
                <c:pt idx="67">
                  <c:v>4.6298372653310738</c:v>
                </c:pt>
                <c:pt idx="68">
                  <c:v>4.5814728094192931</c:v>
                </c:pt>
                <c:pt idx="69">
                  <c:v>4.5332701145017289</c:v>
                </c:pt>
                <c:pt idx="70">
                  <c:v>4.4852343959047376</c:v>
                </c:pt>
                <c:pt idx="71">
                  <c:v>4.4373710763204768</c:v>
                </c:pt>
                <c:pt idx="72">
                  <c:v>4.3896857950553105</c:v>
                </c:pt>
                <c:pt idx="73">
                  <c:v>4.3421844176913318</c:v>
                </c:pt>
                <c:pt idx="74">
                  <c:v>4.2948730461747813</c:v>
                </c:pt>
                <c:pt idx="75">
                  <c:v>4.2477580293446682</c:v>
                </c:pt>
                <c:pt idx="76">
                  <c:v>4.2008459739142721</c:v>
                </c:pt>
                <c:pt idx="77">
                  <c:v>4.1541437559174108</c:v>
                </c:pt>
                <c:pt idx="78">
                  <c:v>4.1076585326301993</c:v>
                </c:pt>
                <c:pt idx="79">
                  <c:v>4.0613977549777065</c:v>
                </c:pt>
                <c:pt idx="80">
                  <c:v>4.0153691804331562</c:v>
                </c:pt>
                <c:pt idx="81">
                  <c:v>3.9695808864152302</c:v>
                </c:pt>
                <c:pt idx="82">
                  <c:v>3.9240412841864973</c:v>
                </c:pt>
                <c:pt idx="83">
                  <c:v>3.8787591332529425</c:v>
                </c:pt>
                <c:pt idx="84">
                  <c:v>3.8337435562609592</c:v>
                </c:pt>
                <c:pt idx="85">
                  <c:v>3.7890040543839412</c:v>
                </c:pt>
                <c:pt idx="86">
                  <c:v>3.744550523185616</c:v>
                </c:pt>
                <c:pt idx="87">
                  <c:v>3.7003932689415047</c:v>
                </c:pt>
                <c:pt idx="88">
                  <c:v>3.6565430253932103</c:v>
                </c:pt>
                <c:pt idx="89">
                  <c:v>3.6130109709025349</c:v>
                </c:pt>
                <c:pt idx="90">
                  <c:v>3.5698087459636585</c:v>
                </c:pt>
                <c:pt idx="91">
                  <c:v>3.5269484710215693</c:v>
                </c:pt>
                <c:pt idx="92">
                  <c:v>3.4844427645335707</c:v>
                </c:pt>
                <c:pt idx="93">
                  <c:v>3.4423047611978697</c:v>
                </c:pt>
                <c:pt idx="94">
                  <c:v>3.4005481302588412</c:v>
                </c:pt>
                <c:pt idx="95">
                  <c:v>3.3591870937824355</c:v>
                </c:pt>
                <c:pt idx="96">
                  <c:v>3.318236444777297</c:v>
                </c:pt>
                <c:pt idx="97">
                  <c:v>3.2777115650173183</c:v>
                </c:pt>
                <c:pt idx="98">
                  <c:v>3.2376284423995418</c:v>
                </c:pt>
                <c:pt idx="99">
                  <c:v>3.1980036876474824</c:v>
                </c:pt>
                <c:pt idx="100">
                  <c:v>3.1588545501440102</c:v>
                </c:pt>
                <c:pt idx="101">
                  <c:v>3.1201989326500232</c:v>
                </c:pt>
                <c:pt idx="102">
                  <c:v>3.0820554046352537</c:v>
                </c:pt>
                <c:pt idx="103">
                  <c:v>3.044443213915907</c:v>
                </c:pt>
                <c:pt idx="104">
                  <c:v>3.0073822962606642</c:v>
                </c:pt>
                <c:pt idx="105">
                  <c:v>2.9708932825922445</c:v>
                </c:pt>
                <c:pt idx="106">
                  <c:v>2.9349975033767204</c:v>
                </c:pt>
                <c:pt idx="107">
                  <c:v>2.8997169897577337</c:v>
                </c:pt>
                <c:pt idx="108">
                  <c:v>2.865074470958465</c:v>
                </c:pt>
                <c:pt idx="109">
                  <c:v>2.8310933674417047</c:v>
                </c:pt>
                <c:pt idx="110">
                  <c:v>2.7977977792887572</c:v>
                </c:pt>
                <c:pt idx="111">
                  <c:v>2.7652124692326989</c:v>
                </c:pt>
                <c:pt idx="112">
                  <c:v>2.7333628397622411</c:v>
                </c:pt>
                <c:pt idx="113">
                  <c:v>2.7022749037010305</c:v>
                </c:pt>
                <c:pt idx="114">
                  <c:v>2.6719752476656535</c:v>
                </c:pt>
                <c:pt idx="115">
                  <c:v>2.6424909878161658</c:v>
                </c:pt>
                <c:pt idx="116">
                  <c:v>2.6138497173379318</c:v>
                </c:pt>
                <c:pt idx="117">
                  <c:v>2.5860794451353817</c:v>
                </c:pt>
                <c:pt idx="118">
                  <c:v>2.5592085252792649</c:v>
                </c:pt>
                <c:pt idx="119">
                  <c:v>2.5332655768313401</c:v>
                </c:pt>
                <c:pt idx="120">
                  <c:v>2.5082793937760162</c:v>
                </c:pt>
                <c:pt idx="121">
                  <c:v>2.4842788449186508</c:v>
                </c:pt>
                <c:pt idx="122">
                  <c:v>2.4612927637657247</c:v>
                </c:pt>
                <c:pt idx="123">
                  <c:v>2.4393498285827921</c:v>
                </c:pt>
                <c:pt idx="124">
                  <c:v>2.4184784330306699</c:v>
                </c:pt>
                <c:pt idx="125">
                  <c:v>2.3987065480062952</c:v>
                </c:pt>
                <c:pt idx="126">
                  <c:v>2.3800615755581358</c:v>
                </c:pt>
                <c:pt idx="127">
                  <c:v>2.362570196001482</c:v>
                </c:pt>
                <c:pt idx="128">
                  <c:v>2.3462582096194993</c:v>
                </c:pt>
                <c:pt idx="129">
                  <c:v>2.3311503745930926</c:v>
                </c:pt>
                <c:pt idx="130">
                  <c:v>2.3172702430468366</c:v>
                </c:pt>
                <c:pt idx="131">
                  <c:v>2.3046399973187524</c:v>
                </c:pt>
                <c:pt idx="132">
                  <c:v>2.2932802887476749</c:v>
                </c:pt>
                <c:pt idx="133">
                  <c:v>2.2832100814121481</c:v>
                </c:pt>
                <c:pt idx="134">
                  <c:v>2.2744465033391585</c:v>
                </c:pt>
                <c:pt idx="135">
                  <c:v>2.2670047077206492</c:v>
                </c:pt>
                <c:pt idx="136">
                  <c:v>2.2608977466240385</c:v>
                </c:pt>
                <c:pt idx="137">
                  <c:v>2.2561364595560107</c:v>
                </c:pt>
                <c:pt idx="138">
                  <c:v>2.2527293790361091</c:v>
                </c:pt>
                <c:pt idx="139">
                  <c:v>2.2506826550611487</c:v>
                </c:pt>
                <c:pt idx="140">
                  <c:v>2.25</c:v>
                </c:pt>
                <c:pt idx="141">
                  <c:v>2.2506826550611487</c:v>
                </c:pt>
                <c:pt idx="142">
                  <c:v>2.2527293790361091</c:v>
                </c:pt>
                <c:pt idx="143">
                  <c:v>2.2561364595560107</c:v>
                </c:pt>
                <c:pt idx="144">
                  <c:v>2.2608977466240385</c:v>
                </c:pt>
                <c:pt idx="145">
                  <c:v>2.2670047077206492</c:v>
                </c:pt>
                <c:pt idx="146">
                  <c:v>2.2744465033391585</c:v>
                </c:pt>
                <c:pt idx="147">
                  <c:v>2.2832100814121481</c:v>
                </c:pt>
                <c:pt idx="148">
                  <c:v>2.2932802887476749</c:v>
                </c:pt>
                <c:pt idx="149">
                  <c:v>2.3046399973187524</c:v>
                </c:pt>
                <c:pt idx="150">
                  <c:v>2.3172702430468366</c:v>
                </c:pt>
                <c:pt idx="151">
                  <c:v>2.3311503745930926</c:v>
                </c:pt>
                <c:pt idx="152">
                  <c:v>2.3462582096194993</c:v>
                </c:pt>
                <c:pt idx="153">
                  <c:v>2.362570196001482</c:v>
                </c:pt>
                <c:pt idx="154">
                  <c:v>2.3800615755581358</c:v>
                </c:pt>
                <c:pt idx="155">
                  <c:v>2.3987065480062952</c:v>
                </c:pt>
                <c:pt idx="156">
                  <c:v>2.4184784330306699</c:v>
                </c:pt>
                <c:pt idx="157">
                  <c:v>2.4393498285827921</c:v>
                </c:pt>
                <c:pt idx="158">
                  <c:v>2.4612927637657247</c:v>
                </c:pt>
                <c:pt idx="159">
                  <c:v>2.4842788449186508</c:v>
                </c:pt>
                <c:pt idx="160">
                  <c:v>2.5082793937760162</c:v>
                </c:pt>
                <c:pt idx="161">
                  <c:v>2.5332655768313401</c:v>
                </c:pt>
                <c:pt idx="162">
                  <c:v>2.5592085252792649</c:v>
                </c:pt>
                <c:pt idx="163">
                  <c:v>2.5860794451353817</c:v>
                </c:pt>
                <c:pt idx="164">
                  <c:v>2.6138497173379318</c:v>
                </c:pt>
                <c:pt idx="165">
                  <c:v>2.6424909878161658</c:v>
                </c:pt>
                <c:pt idx="166">
                  <c:v>2.6719752476656535</c:v>
                </c:pt>
                <c:pt idx="167">
                  <c:v>2.7022749037010305</c:v>
                </c:pt>
                <c:pt idx="168">
                  <c:v>2.7333628397622411</c:v>
                </c:pt>
                <c:pt idx="169">
                  <c:v>2.7652124692326989</c:v>
                </c:pt>
                <c:pt idx="170">
                  <c:v>2.7977977792887572</c:v>
                </c:pt>
                <c:pt idx="171">
                  <c:v>2.8310933674417047</c:v>
                </c:pt>
                <c:pt idx="172">
                  <c:v>2.865074470958465</c:v>
                </c:pt>
                <c:pt idx="173">
                  <c:v>2.8997169897577337</c:v>
                </c:pt>
                <c:pt idx="174">
                  <c:v>2.9349975033767204</c:v>
                </c:pt>
                <c:pt idx="175">
                  <c:v>2.9708932825922445</c:v>
                </c:pt>
                <c:pt idx="176">
                  <c:v>3.0073822962606642</c:v>
                </c:pt>
                <c:pt idx="177">
                  <c:v>3.044443213915907</c:v>
                </c:pt>
                <c:pt idx="178">
                  <c:v>3.0820554046352537</c:v>
                </c:pt>
                <c:pt idx="179">
                  <c:v>3.1201989326500232</c:v>
                </c:pt>
                <c:pt idx="180">
                  <c:v>3.1588545501440102</c:v>
                </c:pt>
                <c:pt idx="181">
                  <c:v>3.1980036876474824</c:v>
                </c:pt>
                <c:pt idx="182">
                  <c:v>3.2376284423995418</c:v>
                </c:pt>
                <c:pt idx="183">
                  <c:v>3.2777115650173183</c:v>
                </c:pt>
                <c:pt idx="184">
                  <c:v>3.318236444777297</c:v>
                </c:pt>
                <c:pt idx="185">
                  <c:v>3.3591870937824355</c:v>
                </c:pt>
                <c:pt idx="186">
                  <c:v>3.4005481302588412</c:v>
                </c:pt>
                <c:pt idx="187">
                  <c:v>3.4423047611978697</c:v>
                </c:pt>
                <c:pt idx="188">
                  <c:v>3.4844427645335707</c:v>
                </c:pt>
                <c:pt idx="189">
                  <c:v>3.5269484710215693</c:v>
                </c:pt>
                <c:pt idx="190">
                  <c:v>3.5698087459636585</c:v>
                </c:pt>
                <c:pt idx="191">
                  <c:v>3.6130109709025349</c:v>
                </c:pt>
                <c:pt idx="192">
                  <c:v>3.6565430253932103</c:v>
                </c:pt>
                <c:pt idx="193">
                  <c:v>3.7003932689415047</c:v>
                </c:pt>
                <c:pt idx="194">
                  <c:v>3.744550523185616</c:v>
                </c:pt>
                <c:pt idx="195">
                  <c:v>3.7890040543839412</c:v>
                </c:pt>
                <c:pt idx="196">
                  <c:v>3.8337435562609592</c:v>
                </c:pt>
                <c:pt idx="197">
                  <c:v>3.8787591332529425</c:v>
                </c:pt>
                <c:pt idx="198">
                  <c:v>3.9240412841864973</c:v>
                </c:pt>
                <c:pt idx="199">
                  <c:v>3.9695808864152302</c:v>
                </c:pt>
                <c:pt idx="200">
                  <c:v>4.0153691804331562</c:v>
                </c:pt>
                <c:pt idx="201">
                  <c:v>4.0613977549777065</c:v>
                </c:pt>
                <c:pt idx="202">
                  <c:v>4.1076585326301993</c:v>
                </c:pt>
                <c:pt idx="203">
                  <c:v>4.1541437559174108</c:v>
                </c:pt>
                <c:pt idx="204">
                  <c:v>4.2008459739142721</c:v>
                </c:pt>
                <c:pt idx="205">
                  <c:v>4.2477580293446682</c:v>
                </c:pt>
                <c:pt idx="206">
                  <c:v>4.2948730461747813</c:v>
                </c:pt>
                <c:pt idx="207">
                  <c:v>4.3421844176913318</c:v>
                </c:pt>
                <c:pt idx="208">
                  <c:v>4.3896857950553105</c:v>
                </c:pt>
                <c:pt idx="209">
                  <c:v>4.4373710763204768</c:v>
                </c:pt>
                <c:pt idx="210">
                  <c:v>4.4852343959047376</c:v>
                </c:pt>
                <c:pt idx="211">
                  <c:v>4.5332701145017289</c:v>
                </c:pt>
                <c:pt idx="212">
                  <c:v>4.5814728094192931</c:v>
                </c:pt>
                <c:pt idx="213">
                  <c:v>4.6298372653310738</c:v>
                </c:pt>
                <c:pt idx="214">
                  <c:v>4.6783584654272188</c:v>
                </c:pt>
                <c:pt idx="215">
                  <c:v>4.7270315829500156</c:v>
                </c:pt>
                <c:pt idx="216">
                  <c:v>4.7758519731002504</c:v>
                </c:pt>
                <c:pt idx="217">
                  <c:v>4.8248151653001567</c:v>
                </c:pt>
                <c:pt idx="218">
                  <c:v>4.8739168557989796</c:v>
                </c:pt>
                <c:pt idx="219">
                  <c:v>4.9231529006073584</c:v>
                </c:pt>
                <c:pt idx="220">
                  <c:v>4.9725193087470361</c:v>
                </c:pt>
                <c:pt idx="221">
                  <c:v>5.0220122358026718</c:v>
                </c:pt>
                <c:pt idx="222">
                  <c:v>5.0716279777629198</c:v>
                </c:pt>
                <c:pt idx="223">
                  <c:v>5.1213629651382533</c:v>
                </c:pt>
                <c:pt idx="224">
                  <c:v>5.1712137573434287</c:v>
                </c:pt>
                <c:pt idx="225">
                  <c:v>5.2211770373329065</c:v>
                </c:pt>
                <c:pt idx="226">
                  <c:v>5.2712496064778716</c:v>
                </c:pt>
                <c:pt idx="227">
                  <c:v>5.3214283796740141</c:v>
                </c:pt>
                <c:pt idx="228">
                  <c:v>5.3717103806695601</c:v>
                </c:pt>
                <c:pt idx="229">
                  <c:v>5.4220927376034815</c:v>
                </c:pt>
                <c:pt idx="230">
                  <c:v>5.4725726787442417</c:v>
                </c:pt>
                <c:pt idx="231">
                  <c:v>5.5231475284197913</c:v>
                </c:pt>
                <c:pt idx="232">
                  <c:v>5.5738147031299468</c:v>
                </c:pt>
                <c:pt idx="233">
                  <c:v>5.6245717078326694</c:v>
                </c:pt>
                <c:pt idx="234">
                  <c:v>5.6754161323961139</c:v>
                </c:pt>
                <c:pt idx="235">
                  <c:v>5.7263456482086905</c:v>
                </c:pt>
                <c:pt idx="236">
                  <c:v>5.7773580049397459</c:v>
                </c:pt>
                <c:pt idx="237">
                  <c:v>5.8284510274437693</c:v>
                </c:pt>
                <c:pt idx="238">
                  <c:v>5.8796226128013949</c:v>
                </c:pt>
                <c:pt idx="239">
                  <c:v>5.9308707274907677</c:v>
                </c:pt>
                <c:pt idx="240">
                  <c:v>5.9821934046831391</c:v>
                </c:pt>
                <c:pt idx="241">
                  <c:v>6.0335887416568461</c:v>
                </c:pt>
                <c:pt idx="242">
                  <c:v>6.0850548973241185</c:v>
                </c:pt>
                <c:pt idx="243">
                  <c:v>6.1365900898654173</c:v>
                </c:pt>
                <c:pt idx="244">
                  <c:v>6.1881925944662433</c:v>
                </c:pt>
                <c:pt idx="245">
                  <c:v>6.239860741151638</c:v>
                </c:pt>
                <c:pt idx="246">
                  <c:v>6.2915929127137824</c:v>
                </c:pt>
                <c:pt idx="247">
                  <c:v>6.343387542728359</c:v>
                </c:pt>
                <c:pt idx="248">
                  <c:v>6.3952431136555363</c:v>
                </c:pt>
                <c:pt idx="249">
                  <c:v>6.4471581550216372</c:v>
                </c:pt>
                <c:pt idx="250">
                  <c:v>6.4991312416777411</c:v>
                </c:pt>
                <c:pt idx="251">
                  <c:v>6.5511609921316634</c:v>
                </c:pt>
                <c:pt idx="252">
                  <c:v>6.6032460669499198</c:v>
                </c:pt>
                <c:pt idx="253">
                  <c:v>6.6553851672264503</c:v>
                </c:pt>
                <c:pt idx="254">
                  <c:v>6.7075770331150375</c:v>
                </c:pt>
                <c:pt idx="255">
                  <c:v>6.7598204424224919</c:v>
                </c:pt>
                <c:pt idx="256">
                  <c:v>6.812114209259847</c:v>
                </c:pt>
                <c:pt idx="257">
                  <c:v>6.8644571827489029</c:v>
                </c:pt>
                <c:pt idx="258">
                  <c:v>6.9168482457816225</c:v>
                </c:pt>
                <c:pt idx="259">
                  <c:v>6.9692863138299765</c:v>
                </c:pt>
                <c:pt idx="260">
                  <c:v>7.0217703338039712</c:v>
                </c:pt>
                <c:pt idx="261">
                  <c:v>7.0742992829556961</c:v>
                </c:pt>
                <c:pt idx="262">
                  <c:v>7.1268721678273144</c:v>
                </c:pt>
                <c:pt idx="263">
                  <c:v>7.1794880232410687</c:v>
                </c:pt>
                <c:pt idx="264">
                  <c:v>7.2321459113293951</c:v>
                </c:pt>
                <c:pt idx="265">
                  <c:v>7.2848449206034056</c:v>
                </c:pt>
                <c:pt idx="266">
                  <c:v>7.3375841650580202</c:v>
                </c:pt>
                <c:pt idx="267">
                  <c:v>7.3903627833121543</c:v>
                </c:pt>
                <c:pt idx="268">
                  <c:v>7.443179937782423</c:v>
                </c:pt>
                <c:pt idx="269">
                  <c:v>7.4960348138888948</c:v>
                </c:pt>
                <c:pt idx="270">
                  <c:v>7.548926619291521</c:v>
                </c:pt>
                <c:pt idx="271">
                  <c:v>7.6018545831558839</c:v>
                </c:pt>
                <c:pt idx="272">
                  <c:v>7.654817955447033</c:v>
                </c:pt>
                <c:pt idx="273">
                  <c:v>7.7078160062501961</c:v>
                </c:pt>
                <c:pt idx="274">
                  <c:v>7.7608480251171859</c:v>
                </c:pt>
                <c:pt idx="275">
                  <c:v>7.8139133204374716</c:v>
                </c:pt>
                <c:pt idx="276">
                  <c:v>7.8670112188328032</c:v>
                </c:pt>
                <c:pt idx="277">
                  <c:v>7.9201410645744446</c:v>
                </c:pt>
                <c:pt idx="278">
                  <c:v>7.9733022190220444</c:v>
                </c:pt>
                <c:pt idx="279">
                  <c:v>8.0264940600832393</c:v>
                </c:pt>
                <c:pt idx="280">
                  <c:v>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0F4-4493-AEBA-1371647D3ABE}"/>
            </c:ext>
          </c:extLst>
        </c:ser>
        <c:ser>
          <c:idx val="12"/>
          <c:order val="12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numbers!$R$5:$R$285</c:f>
              <c:numCache>
                <c:formatCode>General</c:formatCode>
                <c:ptCount val="281"/>
                <c:pt idx="0">
                  <c:v>17.860081186825521</c:v>
                </c:pt>
                <c:pt idx="1">
                  <c:v>17.738152585397842</c:v>
                </c:pt>
                <c:pt idx="2">
                  <c:v>17.616263184098592</c:v>
                </c:pt>
                <c:pt idx="3">
                  <c:v>17.494413802288811</c:v>
                </c:pt>
                <c:pt idx="4">
                  <c:v>17.372605282044294</c:v>
                </c:pt>
                <c:pt idx="5">
                  <c:v>17.250838488938083</c:v>
                </c:pt>
                <c:pt idx="6">
                  <c:v>17.129114312855062</c:v>
                </c:pt>
                <c:pt idx="7">
                  <c:v>17.007433668840196</c:v>
                </c:pt>
                <c:pt idx="8">
                  <c:v>16.885797497982033</c:v>
                </c:pt>
                <c:pt idx="9">
                  <c:v>16.764206768333171</c:v>
                </c:pt>
                <c:pt idx="10">
                  <c:v>16.642662475869461</c:v>
                </c:pt>
                <c:pt idx="11">
                  <c:v>16.52116564548983</c:v>
                </c:pt>
                <c:pt idx="12">
                  <c:v>16.399717332058739</c:v>
                </c:pt>
                <c:pt idx="13">
                  <c:v>16.278318621493327</c:v>
                </c:pt>
                <c:pt idx="14">
                  <c:v>16.156970631897533</c:v>
                </c:pt>
                <c:pt idx="15">
                  <c:v>16.035674514745441</c:v>
                </c:pt>
                <c:pt idx="16">
                  <c:v>15.914431456116423</c:v>
                </c:pt>
                <c:pt idx="17">
                  <c:v>15.793242677984583</c:v>
                </c:pt>
                <c:pt idx="18">
                  <c:v>15.672109439565359</c:v>
                </c:pt>
                <c:pt idx="19">
                  <c:v>15.551033038722155</c:v>
                </c:pt>
                <c:pt idx="20">
                  <c:v>15.43001481343607</c:v>
                </c:pt>
                <c:pt idx="21">
                  <c:v>15.309056143342069</c:v>
                </c:pt>
                <c:pt idx="22">
                  <c:v>15.188158451334928</c:v>
                </c:pt>
                <c:pt idx="23">
                  <c:v>15.067323205248771</c:v>
                </c:pt>
                <c:pt idx="24">
                  <c:v>14.946551919613896</c:v>
                </c:pt>
                <c:pt idx="25">
                  <c:v>14.825846157495153</c:v>
                </c:pt>
                <c:pt idx="26">
                  <c:v>14.705207532416132</c:v>
                </c:pt>
                <c:pt idx="27">
                  <c:v>14.584637710373773</c:v>
                </c:pt>
                <c:pt idx="28">
                  <c:v>14.464138411948348</c:v>
                </c:pt>
                <c:pt idx="29">
                  <c:v>14.343711414513914</c:v>
                </c:pt>
                <c:pt idx="30">
                  <c:v>14.223358554554835</c:v>
                </c:pt>
                <c:pt idx="31">
                  <c:v>14.103081730094098</c:v>
                </c:pt>
                <c:pt idx="32">
                  <c:v>13.982882903239732</c:v>
                </c:pt>
                <c:pt idx="33">
                  <c:v>13.862764102855834</c:v>
                </c:pt>
                <c:pt idx="34">
                  <c:v>13.742727427365242</c:v>
                </c:pt>
                <c:pt idx="35">
                  <c:v>13.622775047691265</c:v>
                </c:pt>
                <c:pt idx="36">
                  <c:v>13.502909210346376</c:v>
                </c:pt>
                <c:pt idx="37">
                  <c:v>13.383132240676261</c:v>
                </c:pt>
                <c:pt idx="38">
                  <c:v>13.263446546268209</c:v>
                </c:pt>
                <c:pt idx="39">
                  <c:v>13.143854620533281</c:v>
                </c:pt>
                <c:pt idx="40">
                  <c:v>13.024359046472437</c:v>
                </c:pt>
                <c:pt idx="41">
                  <c:v>12.904962500637382</c:v>
                </c:pt>
                <c:pt idx="42">
                  <c:v>12.785667757297617</c:v>
                </c:pt>
                <c:pt idx="43">
                  <c:v>12.666477692825936</c:v>
                </c:pt>
                <c:pt idx="44">
                  <c:v>12.547395290315377</c:v>
                </c:pt>
                <c:pt idx="45">
                  <c:v>12.428423644441567</c:v>
                </c:pt>
                <c:pt idx="46">
                  <c:v>12.309565966585264</c:v>
                </c:pt>
                <c:pt idx="47">
                  <c:v>12.190825590230897</c:v>
                </c:pt>
                <c:pt idx="48">
                  <c:v>12.072205976657999</c:v>
                </c:pt>
                <c:pt idx="49">
                  <c:v>11.953710720943519</c:v>
                </c:pt>
                <c:pt idx="50">
                  <c:v>11.835343558294248</c:v>
                </c:pt>
                <c:pt idx="51">
                  <c:v>11.717108370729894</c:v>
                </c:pt>
                <c:pt idx="52">
                  <c:v>11.599009194138711</c:v>
                </c:pt>
                <c:pt idx="53">
                  <c:v>11.481050225729104</c:v>
                </c:pt>
                <c:pt idx="54">
                  <c:v>11.363235831902312</c:v>
                </c:pt>
                <c:pt idx="55">
                  <c:v>11.245570556572806</c:v>
                </c:pt>
                <c:pt idx="56">
                  <c:v>11.128059129965122</c:v>
                </c:pt>
                <c:pt idx="57">
                  <c:v>11.01070647791763</c:v>
                </c:pt>
                <c:pt idx="58">
                  <c:v>10.893517731725995</c:v>
                </c:pt>
                <c:pt idx="59">
                  <c:v>10.776498238561281</c:v>
                </c:pt>
                <c:pt idx="60">
                  <c:v>10.659653572500114</c:v>
                </c:pt>
                <c:pt idx="61">
                  <c:v>10.542989546206934</c:v>
                </c:pt>
                <c:pt idx="62">
                  <c:v>10.426512223311173</c:v>
                </c:pt>
                <c:pt idx="63">
                  <c:v>10.310227931525091</c:v>
                </c:pt>
                <c:pt idx="64">
                  <c:v>10.194143276551362</c:v>
                </c:pt>
                <c:pt idx="65">
                  <c:v>10.078265156832735</c:v>
                </c:pt>
                <c:pt idx="66">
                  <c:v>9.9626007791999012</c:v>
                </c:pt>
                <c:pt idx="67">
                  <c:v>9.8471576754774528</c:v>
                </c:pt>
                <c:pt idx="68">
                  <c:v>9.7319437201120707</c:v>
                </c:pt>
                <c:pt idx="69">
                  <c:v>9.6169671488914492</c:v>
                </c:pt>
                <c:pt idx="70">
                  <c:v>9.502236578827123</c:v>
                </c:pt>
                <c:pt idx="71">
                  <c:v>9.3877610292794156</c:v>
                </c:pt>
                <c:pt idx="72">
                  <c:v>9.2735499444079519</c:v>
                </c:pt>
                <c:pt idx="73">
                  <c:v>9.1596132170367568</c:v>
                </c:pt>
                <c:pt idx="74">
                  <c:v>9.045961214028857</c:v>
                </c:pt>
                <c:pt idx="75">
                  <c:v>8.9326048032714809</c:v>
                </c:pt>
                <c:pt idx="76">
                  <c:v>8.8195553823793897</c:v>
                </c:pt>
                <c:pt idx="77">
                  <c:v>8.7068249092306971</c:v>
                </c:pt>
                <c:pt idx="78">
                  <c:v>8.5944259344564298</c:v>
                </c:pt>
                <c:pt idx="79">
                  <c:v>8.4823716360124592</c:v>
                </c:pt>
                <c:pt idx="80">
                  <c:v>8.3706758559697185</c:v>
                </c:pt>
                <c:pt idx="81">
                  <c:v>8.2593531396662279</c:v>
                </c:pt>
                <c:pt idx="82">
                  <c:v>8.1484187773720027</c:v>
                </c:pt>
                <c:pt idx="83">
                  <c:v>8.0378888486254407</c:v>
                </c:pt>
                <c:pt idx="84">
                  <c:v>7.927780269407072</c:v>
                </c:pt>
                <c:pt idx="85">
                  <c:v>7.8181108423235592</c:v>
                </c:pt>
                <c:pt idx="86">
                  <c:v>7.7088993099812004</c:v>
                </c:pt>
                <c:pt idx="87">
                  <c:v>7.6001654117337694</c:v>
                </c:pt>
                <c:pt idx="88">
                  <c:v>7.4919299439940259</c:v>
                </c:pt>
                <c:pt idx="89">
                  <c:v>7.3842148243011332</c:v>
                </c:pt>
                <c:pt idx="90">
                  <c:v>7.277043159337258</c:v>
                </c:pt>
                <c:pt idx="91">
                  <c:v>7.1704393170851137</c:v>
                </c:pt>
                <c:pt idx="92">
                  <c:v>7.0644290033135144</c:v>
                </c:pt>
                <c:pt idx="93">
                  <c:v>6.9590393425693886</c:v>
                </c:pt>
                <c:pt idx="94">
                  <c:v>6.8542989638411829</c:v>
                </c:pt>
                <c:pt idx="95">
                  <c:v>6.7502380910390336</c:v>
                </c:pt>
                <c:pt idx="96">
                  <c:v>6.6468886384103483</c:v>
                </c:pt>
                <c:pt idx="97">
                  <c:v>6.5442843109737483</c:v>
                </c:pt>
                <c:pt idx="98">
                  <c:v>6.44246071000825</c:v>
                </c:pt>
                <c:pt idx="99">
                  <c:v>6.3414554435757999</c:v>
                </c:pt>
                <c:pt idx="100">
                  <c:v>6.2413082419816899</c:v>
                </c:pt>
                <c:pt idx="101">
                  <c:v>6.1420610779863036</c:v>
                </c:pt>
                <c:pt idx="102">
                  <c:v>6.0437582914701569</c:v>
                </c:pt>
                <c:pt idx="103">
                  <c:v>5.9464467181190281</c:v>
                </c:pt>
                <c:pt idx="104">
                  <c:v>5.8501758215336679</c:v>
                </c:pt>
                <c:pt idx="105">
                  <c:v>5.754997827975262</c:v>
                </c:pt>
                <c:pt idx="106">
                  <c:v>5.6609678627295823</c:v>
                </c:pt>
                <c:pt idx="107">
                  <c:v>5.5681440868056349</c:v>
                </c:pt>
                <c:pt idx="108">
                  <c:v>5.4765878323746691</c:v>
                </c:pt>
                <c:pt idx="109">
                  <c:v>5.3863637349991764</c:v>
                </c:pt>
                <c:pt idx="110">
                  <c:v>5.2975398602963404</c:v>
                </c:pt>
                <c:pt idx="111">
                  <c:v>5.2101878222245634</c:v>
                </c:pt>
                <c:pt idx="112">
                  <c:v>5.1243828896755943</c:v>
                </c:pt>
                <c:pt idx="113">
                  <c:v>5.0402040775009436</c:v>
                </c:pt>
                <c:pt idx="114">
                  <c:v>4.9577342175058732</c:v>
                </c:pt>
                <c:pt idx="115">
                  <c:v>4.87706000431759</c:v>
                </c:pt>
                <c:pt idx="116">
                  <c:v>4.7982720103923127</c:v>
                </c:pt>
                <c:pt idx="117">
                  <c:v>4.7214646637911599</c:v>
                </c:pt>
                <c:pt idx="118">
                  <c:v>4.6467361817578094</c:v>
                </c:pt>
                <c:pt idx="119">
                  <c:v>4.5741884526110201</c:v>
                </c:pt>
                <c:pt idx="120">
                  <c:v>4.5039268580714262</c:v>
                </c:pt>
                <c:pt idx="121">
                  <c:v>4.4360600279334106</c:v>
                </c:pt>
                <c:pt idx="122">
                  <c:v>4.3706995190374602</c:v>
                </c:pt>
                <c:pt idx="123">
                  <c:v>4.3079594108712636</c:v>
                </c:pt>
                <c:pt idx="124">
                  <c:v>4.2479558109081799</c:v>
                </c:pt>
                <c:pt idx="125">
                  <c:v>4.1908062640567323</c:v>
                </c:pt>
                <c:pt idx="126">
                  <c:v>4.136629062413018</c:v>
                </c:pt>
                <c:pt idx="127">
                  <c:v>4.0855424539291159</c:v>
                </c:pt>
                <c:pt idx="128">
                  <c:v>4.0376637516549803</c:v>
                </c:pt>
                <c:pt idx="129">
                  <c:v>3.9931083488573518</c:v>
                </c:pt>
                <c:pt idx="130">
                  <c:v>3.9519886494920868</c:v>
                </c:pt>
                <c:pt idx="131">
                  <c:v>3.9144129280683422</c:v>
                </c:pt>
                <c:pt idx="132">
                  <c:v>3.8804841376891543</c:v>
                </c:pt>
                <c:pt idx="133">
                  <c:v>3.8502986897122669</c:v>
                </c:pt>
                <c:pt idx="134">
                  <c:v>3.8239452327219783</c:v>
                </c:pt>
                <c:pt idx="135">
                  <c:v>3.8015034619777173</c:v>
                </c:pt>
                <c:pt idx="136">
                  <c:v>3.7830429928450835</c:v>
                </c:pt>
                <c:pt idx="137">
                  <c:v>3.7686223325924137</c:v>
                </c:pt>
                <c:pt idx="138">
                  <c:v>3.7582879840997512</c:v>
                </c:pt>
                <c:pt idx="139">
                  <c:v>3.7520737123432348</c:v>
                </c:pt>
                <c:pt idx="140">
                  <c:v>3.75</c:v>
                </c:pt>
                <c:pt idx="141">
                  <c:v>3.7520737123432348</c:v>
                </c:pt>
                <c:pt idx="142">
                  <c:v>3.7582879840997512</c:v>
                </c:pt>
                <c:pt idx="143">
                  <c:v>3.7686223325924137</c:v>
                </c:pt>
                <c:pt idx="144">
                  <c:v>3.7830429928450835</c:v>
                </c:pt>
                <c:pt idx="145">
                  <c:v>3.8015034619777173</c:v>
                </c:pt>
                <c:pt idx="146">
                  <c:v>3.8239452327219783</c:v>
                </c:pt>
                <c:pt idx="147">
                  <c:v>3.8502986897122669</c:v>
                </c:pt>
                <c:pt idx="148">
                  <c:v>3.8804841376891543</c:v>
                </c:pt>
                <c:pt idx="149">
                  <c:v>3.9144129280683422</c:v>
                </c:pt>
                <c:pt idx="150">
                  <c:v>3.9519886494920868</c:v>
                </c:pt>
                <c:pt idx="151">
                  <c:v>3.9931083488573518</c:v>
                </c:pt>
                <c:pt idx="152">
                  <c:v>4.0376637516549803</c:v>
                </c:pt>
                <c:pt idx="153">
                  <c:v>4.0855424539291159</c:v>
                </c:pt>
                <c:pt idx="154">
                  <c:v>4.136629062413018</c:v>
                </c:pt>
                <c:pt idx="155">
                  <c:v>4.1908062640567323</c:v>
                </c:pt>
                <c:pt idx="156">
                  <c:v>4.2479558109081799</c:v>
                </c:pt>
                <c:pt idx="157">
                  <c:v>4.3079594108712636</c:v>
                </c:pt>
                <c:pt idx="158">
                  <c:v>4.3706995190374602</c:v>
                </c:pt>
                <c:pt idx="159">
                  <c:v>4.4360600279334106</c:v>
                </c:pt>
                <c:pt idx="160">
                  <c:v>4.5039268580714262</c:v>
                </c:pt>
                <c:pt idx="161">
                  <c:v>4.5741884526110201</c:v>
                </c:pt>
                <c:pt idx="162">
                  <c:v>4.6467361817578094</c:v>
                </c:pt>
                <c:pt idx="163">
                  <c:v>4.7214646637911599</c:v>
                </c:pt>
                <c:pt idx="164">
                  <c:v>4.7982720103923127</c:v>
                </c:pt>
                <c:pt idx="165">
                  <c:v>4.87706000431759</c:v>
                </c:pt>
                <c:pt idx="166">
                  <c:v>4.9577342175058732</c:v>
                </c:pt>
                <c:pt idx="167">
                  <c:v>5.0402040775009436</c:v>
                </c:pt>
                <c:pt idx="168">
                  <c:v>5.1243828896755943</c:v>
                </c:pt>
                <c:pt idx="169">
                  <c:v>5.2101878222245634</c:v>
                </c:pt>
                <c:pt idx="170">
                  <c:v>5.2975398602963404</c:v>
                </c:pt>
                <c:pt idx="171">
                  <c:v>5.3863637349991764</c:v>
                </c:pt>
                <c:pt idx="172">
                  <c:v>5.4765878323746691</c:v>
                </c:pt>
                <c:pt idx="173">
                  <c:v>5.5681440868056349</c:v>
                </c:pt>
                <c:pt idx="174">
                  <c:v>5.6609678627295823</c:v>
                </c:pt>
                <c:pt idx="175">
                  <c:v>5.754997827975262</c:v>
                </c:pt>
                <c:pt idx="176">
                  <c:v>5.8501758215336679</c:v>
                </c:pt>
                <c:pt idx="177">
                  <c:v>5.9464467181190281</c:v>
                </c:pt>
                <c:pt idx="178">
                  <c:v>6.0437582914701569</c:v>
                </c:pt>
                <c:pt idx="179">
                  <c:v>6.1420610779863036</c:v>
                </c:pt>
                <c:pt idx="180">
                  <c:v>6.2413082419816899</c:v>
                </c:pt>
                <c:pt idx="181">
                  <c:v>6.3414554435757999</c:v>
                </c:pt>
                <c:pt idx="182">
                  <c:v>6.44246071000825</c:v>
                </c:pt>
                <c:pt idx="183">
                  <c:v>6.5442843109737483</c:v>
                </c:pt>
                <c:pt idx="184">
                  <c:v>6.6468886384103483</c:v>
                </c:pt>
                <c:pt idx="185">
                  <c:v>6.7502380910390336</c:v>
                </c:pt>
                <c:pt idx="186">
                  <c:v>6.8542989638411829</c:v>
                </c:pt>
                <c:pt idx="187">
                  <c:v>6.9590393425693886</c:v>
                </c:pt>
                <c:pt idx="188">
                  <c:v>7.0644290033135144</c:v>
                </c:pt>
                <c:pt idx="189">
                  <c:v>7.1704393170851137</c:v>
                </c:pt>
                <c:pt idx="190">
                  <c:v>7.277043159337258</c:v>
                </c:pt>
                <c:pt idx="191">
                  <c:v>7.3842148243011332</c:v>
                </c:pt>
                <c:pt idx="192">
                  <c:v>7.4919299439940259</c:v>
                </c:pt>
                <c:pt idx="193">
                  <c:v>7.6001654117337694</c:v>
                </c:pt>
                <c:pt idx="194">
                  <c:v>7.7088993099812004</c:v>
                </c:pt>
                <c:pt idx="195">
                  <c:v>7.8181108423235592</c:v>
                </c:pt>
                <c:pt idx="196">
                  <c:v>7.927780269407072</c:v>
                </c:pt>
                <c:pt idx="197">
                  <c:v>8.0378888486254407</c:v>
                </c:pt>
                <c:pt idx="198">
                  <c:v>8.1484187773720027</c:v>
                </c:pt>
                <c:pt idx="199">
                  <c:v>8.2593531396662279</c:v>
                </c:pt>
                <c:pt idx="200">
                  <c:v>8.3706758559697185</c:v>
                </c:pt>
                <c:pt idx="201">
                  <c:v>8.4823716360124592</c:v>
                </c:pt>
                <c:pt idx="202">
                  <c:v>8.5944259344564298</c:v>
                </c:pt>
                <c:pt idx="203">
                  <c:v>8.7068249092306971</c:v>
                </c:pt>
                <c:pt idx="204">
                  <c:v>8.8195553823793897</c:v>
                </c:pt>
                <c:pt idx="205">
                  <c:v>8.9326048032714809</c:v>
                </c:pt>
                <c:pt idx="206">
                  <c:v>9.045961214028857</c:v>
                </c:pt>
                <c:pt idx="207">
                  <c:v>9.1596132170367568</c:v>
                </c:pt>
                <c:pt idx="208">
                  <c:v>9.2735499444079519</c:v>
                </c:pt>
                <c:pt idx="209">
                  <c:v>9.3877610292794156</c:v>
                </c:pt>
                <c:pt idx="210">
                  <c:v>9.502236578827123</c:v>
                </c:pt>
                <c:pt idx="211">
                  <c:v>9.6169671488914492</c:v>
                </c:pt>
                <c:pt idx="212">
                  <c:v>9.7319437201120707</c:v>
                </c:pt>
                <c:pt idx="213">
                  <c:v>9.8471576754774528</c:v>
                </c:pt>
                <c:pt idx="214">
                  <c:v>9.9626007791999012</c:v>
                </c:pt>
                <c:pt idx="215">
                  <c:v>10.078265156832735</c:v>
                </c:pt>
                <c:pt idx="216">
                  <c:v>10.194143276551362</c:v>
                </c:pt>
                <c:pt idx="217">
                  <c:v>10.310227931525091</c:v>
                </c:pt>
                <c:pt idx="218">
                  <c:v>10.426512223311173</c:v>
                </c:pt>
                <c:pt idx="219">
                  <c:v>10.542989546206934</c:v>
                </c:pt>
                <c:pt idx="220">
                  <c:v>10.659653572500114</c:v>
                </c:pt>
                <c:pt idx="221">
                  <c:v>10.776498238561281</c:v>
                </c:pt>
                <c:pt idx="222">
                  <c:v>10.893517731725995</c:v>
                </c:pt>
                <c:pt idx="223">
                  <c:v>11.01070647791763</c:v>
                </c:pt>
                <c:pt idx="224">
                  <c:v>11.128059129965122</c:v>
                </c:pt>
                <c:pt idx="225">
                  <c:v>11.245570556572806</c:v>
                </c:pt>
                <c:pt idx="226">
                  <c:v>11.363235831902312</c:v>
                </c:pt>
                <c:pt idx="227">
                  <c:v>11.481050225729104</c:v>
                </c:pt>
                <c:pt idx="228">
                  <c:v>11.599009194138711</c:v>
                </c:pt>
                <c:pt idx="229">
                  <c:v>11.717108370729894</c:v>
                </c:pt>
                <c:pt idx="230">
                  <c:v>11.835343558294248</c:v>
                </c:pt>
                <c:pt idx="231">
                  <c:v>11.953710720943519</c:v>
                </c:pt>
                <c:pt idx="232">
                  <c:v>12.072205976657999</c:v>
                </c:pt>
                <c:pt idx="233">
                  <c:v>12.190825590230897</c:v>
                </c:pt>
                <c:pt idx="234">
                  <c:v>12.309565966585264</c:v>
                </c:pt>
                <c:pt idx="235">
                  <c:v>12.428423644441567</c:v>
                </c:pt>
                <c:pt idx="236">
                  <c:v>12.547395290315377</c:v>
                </c:pt>
                <c:pt idx="237">
                  <c:v>12.666477692825936</c:v>
                </c:pt>
                <c:pt idx="238">
                  <c:v>12.785667757297617</c:v>
                </c:pt>
                <c:pt idx="239">
                  <c:v>12.904962500637382</c:v>
                </c:pt>
                <c:pt idx="240">
                  <c:v>13.024359046472437</c:v>
                </c:pt>
                <c:pt idx="241">
                  <c:v>13.143854620533281</c:v>
                </c:pt>
                <c:pt idx="242">
                  <c:v>13.263446546268209</c:v>
                </c:pt>
                <c:pt idx="243">
                  <c:v>13.383132240676261</c:v>
                </c:pt>
                <c:pt idx="244">
                  <c:v>13.502909210346376</c:v>
                </c:pt>
                <c:pt idx="245">
                  <c:v>13.622775047691265</c:v>
                </c:pt>
                <c:pt idx="246">
                  <c:v>13.742727427365242</c:v>
                </c:pt>
                <c:pt idx="247">
                  <c:v>13.862764102855834</c:v>
                </c:pt>
                <c:pt idx="248">
                  <c:v>13.982882903239732</c:v>
                </c:pt>
                <c:pt idx="249">
                  <c:v>14.103081730094098</c:v>
                </c:pt>
                <c:pt idx="250">
                  <c:v>14.223358554554835</c:v>
                </c:pt>
                <c:pt idx="251">
                  <c:v>14.343711414513914</c:v>
                </c:pt>
                <c:pt idx="252">
                  <c:v>14.464138411948348</c:v>
                </c:pt>
                <c:pt idx="253">
                  <c:v>14.584637710373773</c:v>
                </c:pt>
                <c:pt idx="254">
                  <c:v>14.705207532416132</c:v>
                </c:pt>
                <c:pt idx="255">
                  <c:v>14.825846157495153</c:v>
                </c:pt>
                <c:pt idx="256">
                  <c:v>14.946551919613896</c:v>
                </c:pt>
                <c:pt idx="257">
                  <c:v>15.067323205248771</c:v>
                </c:pt>
                <c:pt idx="258">
                  <c:v>15.188158451334928</c:v>
                </c:pt>
                <c:pt idx="259">
                  <c:v>15.309056143342069</c:v>
                </c:pt>
                <c:pt idx="260">
                  <c:v>15.43001481343607</c:v>
                </c:pt>
                <c:pt idx="261">
                  <c:v>15.551033038722155</c:v>
                </c:pt>
                <c:pt idx="262">
                  <c:v>15.672109439565359</c:v>
                </c:pt>
                <c:pt idx="263">
                  <c:v>15.793242677984583</c:v>
                </c:pt>
                <c:pt idx="264">
                  <c:v>15.914431456116423</c:v>
                </c:pt>
                <c:pt idx="265">
                  <c:v>16.035674514745441</c:v>
                </c:pt>
                <c:pt idx="266">
                  <c:v>16.156970631897533</c:v>
                </c:pt>
                <c:pt idx="267">
                  <c:v>16.278318621493327</c:v>
                </c:pt>
                <c:pt idx="268">
                  <c:v>16.399717332058739</c:v>
                </c:pt>
                <c:pt idx="269">
                  <c:v>16.52116564548983</c:v>
                </c:pt>
                <c:pt idx="270">
                  <c:v>16.642662475869461</c:v>
                </c:pt>
                <c:pt idx="271">
                  <c:v>16.764206768333171</c:v>
                </c:pt>
                <c:pt idx="272">
                  <c:v>16.885797497982033</c:v>
                </c:pt>
                <c:pt idx="273">
                  <c:v>17.007433668840196</c:v>
                </c:pt>
                <c:pt idx="274">
                  <c:v>17.129114312855062</c:v>
                </c:pt>
                <c:pt idx="275">
                  <c:v>17.250838488938083</c:v>
                </c:pt>
                <c:pt idx="276">
                  <c:v>17.372605282044294</c:v>
                </c:pt>
                <c:pt idx="277">
                  <c:v>17.494413802288811</c:v>
                </c:pt>
                <c:pt idx="278">
                  <c:v>17.616263184098592</c:v>
                </c:pt>
                <c:pt idx="279">
                  <c:v>17.738152585397842</c:v>
                </c:pt>
                <c:pt idx="280">
                  <c:v>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0F4-4493-AEBA-1371647D3ABE}"/>
            </c:ext>
          </c:extLst>
        </c:ser>
        <c:ser>
          <c:idx val="13"/>
          <c:order val="13"/>
          <c:spPr>
            <a:ln w="19050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numbers!$B$8:$B$9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numbers!$C$8:$C$9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0F4-4493-AEBA-1371647D3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82952"/>
        <c:axId val="508983608"/>
      </c:scatterChart>
      <c:valAx>
        <c:axId val="508982952"/>
        <c:scaling>
          <c:orientation val="minMax"/>
          <c:max val="6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3608"/>
        <c:crosses val="autoZero"/>
        <c:crossBetween val="midCat"/>
        <c:majorUnit val="3"/>
      </c:valAx>
      <c:valAx>
        <c:axId val="508983608"/>
        <c:scaling>
          <c:orientation val="minMax"/>
          <c:max val="9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2952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69-47CD-B9BE-83EFB7E76D4D}"/>
            </c:ext>
          </c:extLst>
        </c:ser>
        <c:ser>
          <c:idx val="1"/>
          <c:order val="1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69-47CD-B9BE-83EFB7E76D4D}"/>
            </c:ext>
          </c:extLst>
        </c:ser>
        <c:ser>
          <c:idx val="2"/>
          <c:order val="2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69-47CD-B9BE-83EFB7E76D4D}"/>
            </c:ext>
          </c:extLst>
        </c:ser>
        <c:ser>
          <c:idx val="3"/>
          <c:order val="3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69-47CD-B9BE-83EFB7E76D4D}"/>
            </c:ext>
          </c:extLst>
        </c:ser>
        <c:ser>
          <c:idx val="4"/>
          <c:order val="4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D69-47CD-B9BE-83EFB7E76D4D}"/>
            </c:ext>
          </c:extLst>
        </c:ser>
        <c:ser>
          <c:idx val="5"/>
          <c:order val="5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D69-47CD-B9BE-83EFB7E76D4D}"/>
            </c:ext>
          </c:extLst>
        </c:ser>
        <c:ser>
          <c:idx val="6"/>
          <c:order val="6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D69-47CD-B9BE-83EFB7E76D4D}"/>
            </c:ext>
          </c:extLst>
        </c:ser>
        <c:ser>
          <c:idx val="7"/>
          <c:order val="7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numbers!$M$5:$M$285</c:f>
              <c:numCache>
                <c:formatCode>General</c:formatCode>
                <c:ptCount val="281"/>
                <c:pt idx="0">
                  <c:v>-17.860081186825521</c:v>
                </c:pt>
                <c:pt idx="1">
                  <c:v>-17.738152585397842</c:v>
                </c:pt>
                <c:pt idx="2">
                  <c:v>-17.616263184098592</c:v>
                </c:pt>
                <c:pt idx="3">
                  <c:v>-17.494413802288811</c:v>
                </c:pt>
                <c:pt idx="4">
                  <c:v>-17.372605282044294</c:v>
                </c:pt>
                <c:pt idx="5">
                  <c:v>-17.250838488938083</c:v>
                </c:pt>
                <c:pt idx="6">
                  <c:v>-17.129114312855062</c:v>
                </c:pt>
                <c:pt idx="7">
                  <c:v>-17.007433668840196</c:v>
                </c:pt>
                <c:pt idx="8">
                  <c:v>-16.885797497982033</c:v>
                </c:pt>
                <c:pt idx="9">
                  <c:v>-16.764206768333171</c:v>
                </c:pt>
                <c:pt idx="10">
                  <c:v>-16.642662475869461</c:v>
                </c:pt>
                <c:pt idx="11">
                  <c:v>-16.52116564548983</c:v>
                </c:pt>
                <c:pt idx="12">
                  <c:v>-16.399717332058739</c:v>
                </c:pt>
                <c:pt idx="13">
                  <c:v>-16.278318621493327</c:v>
                </c:pt>
                <c:pt idx="14">
                  <c:v>-16.156970631897533</c:v>
                </c:pt>
                <c:pt idx="15">
                  <c:v>-16.035674514745441</c:v>
                </c:pt>
                <c:pt idx="16">
                  <c:v>-15.914431456116423</c:v>
                </c:pt>
                <c:pt idx="17">
                  <c:v>-15.793242677984583</c:v>
                </c:pt>
                <c:pt idx="18">
                  <c:v>-15.672109439565359</c:v>
                </c:pt>
                <c:pt idx="19">
                  <c:v>-15.551033038722155</c:v>
                </c:pt>
                <c:pt idx="20">
                  <c:v>-15.43001481343607</c:v>
                </c:pt>
                <c:pt idx="21">
                  <c:v>-15.309056143342069</c:v>
                </c:pt>
                <c:pt idx="22">
                  <c:v>-15.188158451334928</c:v>
                </c:pt>
                <c:pt idx="23">
                  <c:v>-15.067323205248771</c:v>
                </c:pt>
                <c:pt idx="24">
                  <c:v>-14.946551919613896</c:v>
                </c:pt>
                <c:pt idx="25">
                  <c:v>-14.825846157495153</c:v>
                </c:pt>
                <c:pt idx="26">
                  <c:v>-14.705207532416132</c:v>
                </c:pt>
                <c:pt idx="27">
                  <c:v>-14.584637710373773</c:v>
                </c:pt>
                <c:pt idx="28">
                  <c:v>-14.464138411948348</c:v>
                </c:pt>
                <c:pt idx="29">
                  <c:v>-14.343711414513914</c:v>
                </c:pt>
                <c:pt idx="30">
                  <c:v>-14.223358554554835</c:v>
                </c:pt>
                <c:pt idx="31">
                  <c:v>-14.103081730094098</c:v>
                </c:pt>
                <c:pt idx="32">
                  <c:v>-13.982882903239732</c:v>
                </c:pt>
                <c:pt idx="33">
                  <c:v>-13.862764102855834</c:v>
                </c:pt>
                <c:pt idx="34">
                  <c:v>-13.742727427365242</c:v>
                </c:pt>
                <c:pt idx="35">
                  <c:v>-13.622775047691265</c:v>
                </c:pt>
                <c:pt idx="36">
                  <c:v>-13.502909210346376</c:v>
                </c:pt>
                <c:pt idx="37">
                  <c:v>-13.383132240676261</c:v>
                </c:pt>
                <c:pt idx="38">
                  <c:v>-13.263446546268209</c:v>
                </c:pt>
                <c:pt idx="39">
                  <c:v>-13.143854620533281</c:v>
                </c:pt>
                <c:pt idx="40">
                  <c:v>-13.024359046472437</c:v>
                </c:pt>
                <c:pt idx="41">
                  <c:v>-12.904962500637382</c:v>
                </c:pt>
                <c:pt idx="42">
                  <c:v>-12.785667757297617</c:v>
                </c:pt>
                <c:pt idx="43">
                  <c:v>-12.666477692825936</c:v>
                </c:pt>
                <c:pt idx="44">
                  <c:v>-12.547395290315377</c:v>
                </c:pt>
                <c:pt idx="45">
                  <c:v>-12.428423644441567</c:v>
                </c:pt>
                <c:pt idx="46">
                  <c:v>-12.309565966585264</c:v>
                </c:pt>
                <c:pt idx="47">
                  <c:v>-12.190825590230897</c:v>
                </c:pt>
                <c:pt idx="48">
                  <c:v>-12.072205976657999</c:v>
                </c:pt>
                <c:pt idx="49">
                  <c:v>-11.953710720943519</c:v>
                </c:pt>
                <c:pt idx="50">
                  <c:v>-11.835343558294248</c:v>
                </c:pt>
                <c:pt idx="51">
                  <c:v>-11.717108370729894</c:v>
                </c:pt>
                <c:pt idx="52">
                  <c:v>-11.599009194138711</c:v>
                </c:pt>
                <c:pt idx="53">
                  <c:v>-11.481050225729104</c:v>
                </c:pt>
                <c:pt idx="54">
                  <c:v>-11.363235831902312</c:v>
                </c:pt>
                <c:pt idx="55">
                  <c:v>-11.245570556572806</c:v>
                </c:pt>
                <c:pt idx="56">
                  <c:v>-11.128059129965122</c:v>
                </c:pt>
                <c:pt idx="57">
                  <c:v>-11.01070647791763</c:v>
                </c:pt>
                <c:pt idx="58">
                  <c:v>-10.893517731725995</c:v>
                </c:pt>
                <c:pt idx="59">
                  <c:v>-10.776498238561281</c:v>
                </c:pt>
                <c:pt idx="60">
                  <c:v>-10.659653572500114</c:v>
                </c:pt>
                <c:pt idx="61">
                  <c:v>-10.542989546206934</c:v>
                </c:pt>
                <c:pt idx="62">
                  <c:v>-10.426512223311173</c:v>
                </c:pt>
                <c:pt idx="63">
                  <c:v>-10.310227931525091</c:v>
                </c:pt>
                <c:pt idx="64">
                  <c:v>-10.194143276551362</c:v>
                </c:pt>
                <c:pt idx="65">
                  <c:v>-10.078265156832735</c:v>
                </c:pt>
                <c:pt idx="66">
                  <c:v>-9.9626007791999012</c:v>
                </c:pt>
                <c:pt idx="67">
                  <c:v>-9.8471576754774528</c:v>
                </c:pt>
                <c:pt idx="68">
                  <c:v>-9.7319437201120707</c:v>
                </c:pt>
                <c:pt idx="69">
                  <c:v>-9.6169671488914492</c:v>
                </c:pt>
                <c:pt idx="70">
                  <c:v>-9.502236578827123</c:v>
                </c:pt>
                <c:pt idx="71">
                  <c:v>-9.3877610292794156</c:v>
                </c:pt>
                <c:pt idx="72">
                  <c:v>-9.2735499444079519</c:v>
                </c:pt>
                <c:pt idx="73">
                  <c:v>-9.1596132170367568</c:v>
                </c:pt>
                <c:pt idx="74">
                  <c:v>-9.045961214028857</c:v>
                </c:pt>
                <c:pt idx="75">
                  <c:v>-8.9326048032714809</c:v>
                </c:pt>
                <c:pt idx="76">
                  <c:v>-8.8195553823793897</c:v>
                </c:pt>
                <c:pt idx="77">
                  <c:v>-8.7068249092306971</c:v>
                </c:pt>
                <c:pt idx="78">
                  <c:v>-8.5944259344564298</c:v>
                </c:pt>
                <c:pt idx="79">
                  <c:v>-8.4823716360124592</c:v>
                </c:pt>
                <c:pt idx="80">
                  <c:v>-8.3706758559697185</c:v>
                </c:pt>
                <c:pt idx="81">
                  <c:v>-8.2593531396662279</c:v>
                </c:pt>
                <c:pt idx="82">
                  <c:v>-8.1484187773720027</c:v>
                </c:pt>
                <c:pt idx="83">
                  <c:v>-8.0378888486254407</c:v>
                </c:pt>
                <c:pt idx="84">
                  <c:v>-7.927780269407072</c:v>
                </c:pt>
                <c:pt idx="85">
                  <c:v>-7.8181108423235592</c:v>
                </c:pt>
                <c:pt idx="86">
                  <c:v>-7.7088993099812004</c:v>
                </c:pt>
                <c:pt idx="87">
                  <c:v>-7.6001654117337694</c:v>
                </c:pt>
                <c:pt idx="88">
                  <c:v>-7.4919299439940259</c:v>
                </c:pt>
                <c:pt idx="89">
                  <c:v>-7.3842148243011332</c:v>
                </c:pt>
                <c:pt idx="90">
                  <c:v>-7.277043159337258</c:v>
                </c:pt>
                <c:pt idx="91">
                  <c:v>-7.1704393170851137</c:v>
                </c:pt>
                <c:pt idx="92">
                  <c:v>-7.0644290033135144</c:v>
                </c:pt>
                <c:pt idx="93">
                  <c:v>-6.9590393425693886</c:v>
                </c:pt>
                <c:pt idx="94">
                  <c:v>-6.8542989638411829</c:v>
                </c:pt>
                <c:pt idx="95">
                  <c:v>-6.7502380910390336</c:v>
                </c:pt>
                <c:pt idx="96">
                  <c:v>-6.6468886384103483</c:v>
                </c:pt>
                <c:pt idx="97">
                  <c:v>-6.5442843109737483</c:v>
                </c:pt>
                <c:pt idx="98">
                  <c:v>-6.44246071000825</c:v>
                </c:pt>
                <c:pt idx="99">
                  <c:v>-6.3414554435757999</c:v>
                </c:pt>
                <c:pt idx="100">
                  <c:v>-6.2413082419816899</c:v>
                </c:pt>
                <c:pt idx="101">
                  <c:v>-6.1420610779863036</c:v>
                </c:pt>
                <c:pt idx="102">
                  <c:v>-6.0437582914701569</c:v>
                </c:pt>
                <c:pt idx="103">
                  <c:v>-5.9464467181190281</c:v>
                </c:pt>
                <c:pt idx="104">
                  <c:v>-5.8501758215336679</c:v>
                </c:pt>
                <c:pt idx="105">
                  <c:v>-5.754997827975262</c:v>
                </c:pt>
                <c:pt idx="106">
                  <c:v>-5.6609678627295823</c:v>
                </c:pt>
                <c:pt idx="107">
                  <c:v>-5.5681440868056349</c:v>
                </c:pt>
                <c:pt idx="108">
                  <c:v>-5.4765878323746691</c:v>
                </c:pt>
                <c:pt idx="109">
                  <c:v>-5.3863637349991764</c:v>
                </c:pt>
                <c:pt idx="110">
                  <c:v>-5.2975398602963404</c:v>
                </c:pt>
                <c:pt idx="111">
                  <c:v>-5.2101878222245634</c:v>
                </c:pt>
                <c:pt idx="112">
                  <c:v>-5.1243828896755943</c:v>
                </c:pt>
                <c:pt idx="113">
                  <c:v>-5.0402040775009436</c:v>
                </c:pt>
                <c:pt idx="114">
                  <c:v>-4.9577342175058732</c:v>
                </c:pt>
                <c:pt idx="115">
                  <c:v>-4.87706000431759</c:v>
                </c:pt>
                <c:pt idx="116">
                  <c:v>-4.7982720103923127</c:v>
                </c:pt>
                <c:pt idx="117">
                  <c:v>-4.7214646637911599</c:v>
                </c:pt>
                <c:pt idx="118">
                  <c:v>-4.6467361817578094</c:v>
                </c:pt>
                <c:pt idx="119">
                  <c:v>-4.5741884526110201</c:v>
                </c:pt>
                <c:pt idx="120">
                  <c:v>-4.5039268580714262</c:v>
                </c:pt>
                <c:pt idx="121">
                  <c:v>-4.4360600279334106</c:v>
                </c:pt>
                <c:pt idx="122">
                  <c:v>-4.3706995190374602</c:v>
                </c:pt>
                <c:pt idx="123">
                  <c:v>-4.3079594108712636</c:v>
                </c:pt>
                <c:pt idx="124">
                  <c:v>-4.2479558109081799</c:v>
                </c:pt>
                <c:pt idx="125">
                  <c:v>-4.1908062640567323</c:v>
                </c:pt>
                <c:pt idx="126">
                  <c:v>-4.136629062413018</c:v>
                </c:pt>
                <c:pt idx="127">
                  <c:v>-4.0855424539291159</c:v>
                </c:pt>
                <c:pt idx="128">
                  <c:v>-4.0376637516549803</c:v>
                </c:pt>
                <c:pt idx="129">
                  <c:v>-3.9931083488573518</c:v>
                </c:pt>
                <c:pt idx="130">
                  <c:v>-3.9519886494920868</c:v>
                </c:pt>
                <c:pt idx="131">
                  <c:v>-3.9144129280683422</c:v>
                </c:pt>
                <c:pt idx="132">
                  <c:v>-3.8804841376891543</c:v>
                </c:pt>
                <c:pt idx="133">
                  <c:v>-3.8502986897122669</c:v>
                </c:pt>
                <c:pt idx="134">
                  <c:v>-3.8239452327219783</c:v>
                </c:pt>
                <c:pt idx="135">
                  <c:v>-3.8015034619777173</c:v>
                </c:pt>
                <c:pt idx="136">
                  <c:v>-3.7830429928450835</c:v>
                </c:pt>
                <c:pt idx="137">
                  <c:v>-3.7686223325924137</c:v>
                </c:pt>
                <c:pt idx="138">
                  <c:v>-3.7582879840997512</c:v>
                </c:pt>
                <c:pt idx="139">
                  <c:v>-3.7520737123432348</c:v>
                </c:pt>
                <c:pt idx="140">
                  <c:v>-3.75</c:v>
                </c:pt>
                <c:pt idx="141">
                  <c:v>-3.7520737123432348</c:v>
                </c:pt>
                <c:pt idx="142">
                  <c:v>-3.7582879840997512</c:v>
                </c:pt>
                <c:pt idx="143">
                  <c:v>-3.7686223325924137</c:v>
                </c:pt>
                <c:pt idx="144">
                  <c:v>-3.7830429928450835</c:v>
                </c:pt>
                <c:pt idx="145">
                  <c:v>-3.8015034619777173</c:v>
                </c:pt>
                <c:pt idx="146">
                  <c:v>-3.8239452327219783</c:v>
                </c:pt>
                <c:pt idx="147">
                  <c:v>-3.8502986897122669</c:v>
                </c:pt>
                <c:pt idx="148">
                  <c:v>-3.8804841376891543</c:v>
                </c:pt>
                <c:pt idx="149">
                  <c:v>-3.9144129280683422</c:v>
                </c:pt>
                <c:pt idx="150">
                  <c:v>-3.9519886494920868</c:v>
                </c:pt>
                <c:pt idx="151">
                  <c:v>-3.9931083488573518</c:v>
                </c:pt>
                <c:pt idx="152">
                  <c:v>-4.0376637516549803</c:v>
                </c:pt>
                <c:pt idx="153">
                  <c:v>-4.0855424539291159</c:v>
                </c:pt>
                <c:pt idx="154">
                  <c:v>-4.136629062413018</c:v>
                </c:pt>
                <c:pt idx="155">
                  <c:v>-4.1908062640567323</c:v>
                </c:pt>
                <c:pt idx="156">
                  <c:v>-4.2479558109081799</c:v>
                </c:pt>
                <c:pt idx="157">
                  <c:v>-4.3079594108712636</c:v>
                </c:pt>
                <c:pt idx="158">
                  <c:v>-4.3706995190374602</c:v>
                </c:pt>
                <c:pt idx="159">
                  <c:v>-4.4360600279334106</c:v>
                </c:pt>
                <c:pt idx="160">
                  <c:v>-4.5039268580714262</c:v>
                </c:pt>
                <c:pt idx="161">
                  <c:v>-4.5741884526110201</c:v>
                </c:pt>
                <c:pt idx="162">
                  <c:v>-4.6467361817578094</c:v>
                </c:pt>
                <c:pt idx="163">
                  <c:v>-4.7214646637911599</c:v>
                </c:pt>
                <c:pt idx="164">
                  <c:v>-4.7982720103923127</c:v>
                </c:pt>
                <c:pt idx="165">
                  <c:v>-4.87706000431759</c:v>
                </c:pt>
                <c:pt idx="166">
                  <c:v>-4.9577342175058732</c:v>
                </c:pt>
                <c:pt idx="167">
                  <c:v>-5.0402040775009436</c:v>
                </c:pt>
                <c:pt idx="168">
                  <c:v>-5.1243828896755943</c:v>
                </c:pt>
                <c:pt idx="169">
                  <c:v>-5.2101878222245634</c:v>
                </c:pt>
                <c:pt idx="170">
                  <c:v>-5.2975398602963404</c:v>
                </c:pt>
                <c:pt idx="171">
                  <c:v>-5.3863637349991764</c:v>
                </c:pt>
                <c:pt idx="172">
                  <c:v>-5.4765878323746691</c:v>
                </c:pt>
                <c:pt idx="173">
                  <c:v>-5.5681440868056349</c:v>
                </c:pt>
                <c:pt idx="174">
                  <c:v>-5.6609678627295823</c:v>
                </c:pt>
                <c:pt idx="175">
                  <c:v>-5.754997827975262</c:v>
                </c:pt>
                <c:pt idx="176">
                  <c:v>-5.8501758215336679</c:v>
                </c:pt>
                <c:pt idx="177">
                  <c:v>-5.9464467181190281</c:v>
                </c:pt>
                <c:pt idx="178">
                  <c:v>-6.0437582914701569</c:v>
                </c:pt>
                <c:pt idx="179">
                  <c:v>-6.1420610779863036</c:v>
                </c:pt>
                <c:pt idx="180">
                  <c:v>-6.2413082419816899</c:v>
                </c:pt>
                <c:pt idx="181">
                  <c:v>-6.3414554435757999</c:v>
                </c:pt>
                <c:pt idx="182">
                  <c:v>-6.44246071000825</c:v>
                </c:pt>
                <c:pt idx="183">
                  <c:v>-6.5442843109737483</c:v>
                </c:pt>
                <c:pt idx="184">
                  <c:v>-6.6468886384103483</c:v>
                </c:pt>
                <c:pt idx="185">
                  <c:v>-6.7502380910390336</c:v>
                </c:pt>
                <c:pt idx="186">
                  <c:v>-6.8542989638411829</c:v>
                </c:pt>
                <c:pt idx="187">
                  <c:v>-6.9590393425693886</c:v>
                </c:pt>
                <c:pt idx="188">
                  <c:v>-7.0644290033135144</c:v>
                </c:pt>
                <c:pt idx="189">
                  <c:v>-7.1704393170851137</c:v>
                </c:pt>
                <c:pt idx="190">
                  <c:v>-7.277043159337258</c:v>
                </c:pt>
                <c:pt idx="191">
                  <c:v>-7.3842148243011332</c:v>
                </c:pt>
                <c:pt idx="192">
                  <c:v>-7.4919299439940259</c:v>
                </c:pt>
                <c:pt idx="193">
                  <c:v>-7.6001654117337694</c:v>
                </c:pt>
                <c:pt idx="194">
                  <c:v>-7.7088993099812004</c:v>
                </c:pt>
                <c:pt idx="195">
                  <c:v>-7.8181108423235592</c:v>
                </c:pt>
                <c:pt idx="196">
                  <c:v>-7.927780269407072</c:v>
                </c:pt>
                <c:pt idx="197">
                  <c:v>-8.0378888486254407</c:v>
                </c:pt>
                <c:pt idx="198">
                  <c:v>-8.1484187773720027</c:v>
                </c:pt>
                <c:pt idx="199">
                  <c:v>-8.2593531396662279</c:v>
                </c:pt>
                <c:pt idx="200">
                  <c:v>-8.3706758559697185</c:v>
                </c:pt>
                <c:pt idx="201">
                  <c:v>-8.4823716360124592</c:v>
                </c:pt>
                <c:pt idx="202">
                  <c:v>-8.5944259344564298</c:v>
                </c:pt>
                <c:pt idx="203">
                  <c:v>-8.7068249092306971</c:v>
                </c:pt>
                <c:pt idx="204">
                  <c:v>-8.8195553823793897</c:v>
                </c:pt>
                <c:pt idx="205">
                  <c:v>-8.9326048032714809</c:v>
                </c:pt>
                <c:pt idx="206">
                  <c:v>-9.045961214028857</c:v>
                </c:pt>
                <c:pt idx="207">
                  <c:v>-9.1596132170367568</c:v>
                </c:pt>
                <c:pt idx="208">
                  <c:v>-9.2735499444079519</c:v>
                </c:pt>
                <c:pt idx="209">
                  <c:v>-9.3877610292794156</c:v>
                </c:pt>
                <c:pt idx="210">
                  <c:v>-9.502236578827123</c:v>
                </c:pt>
                <c:pt idx="211">
                  <c:v>-9.6169671488914492</c:v>
                </c:pt>
                <c:pt idx="212">
                  <c:v>-9.7319437201120707</c:v>
                </c:pt>
                <c:pt idx="213">
                  <c:v>-9.8471576754774528</c:v>
                </c:pt>
                <c:pt idx="214">
                  <c:v>-9.9626007791999012</c:v>
                </c:pt>
                <c:pt idx="215">
                  <c:v>-10.078265156832735</c:v>
                </c:pt>
                <c:pt idx="216">
                  <c:v>-10.194143276551362</c:v>
                </c:pt>
                <c:pt idx="217">
                  <c:v>-10.310227931525091</c:v>
                </c:pt>
                <c:pt idx="218">
                  <c:v>-10.426512223311173</c:v>
                </c:pt>
                <c:pt idx="219">
                  <c:v>-10.542989546206934</c:v>
                </c:pt>
                <c:pt idx="220">
                  <c:v>-10.659653572500114</c:v>
                </c:pt>
                <c:pt idx="221">
                  <c:v>-10.776498238561281</c:v>
                </c:pt>
                <c:pt idx="222">
                  <c:v>-10.893517731725995</c:v>
                </c:pt>
                <c:pt idx="223">
                  <c:v>-11.01070647791763</c:v>
                </c:pt>
                <c:pt idx="224">
                  <c:v>-11.128059129965122</c:v>
                </c:pt>
                <c:pt idx="225">
                  <c:v>-11.245570556572806</c:v>
                </c:pt>
                <c:pt idx="226">
                  <c:v>-11.363235831902312</c:v>
                </c:pt>
                <c:pt idx="227">
                  <c:v>-11.481050225729104</c:v>
                </c:pt>
                <c:pt idx="228">
                  <c:v>-11.599009194138711</c:v>
                </c:pt>
                <c:pt idx="229">
                  <c:v>-11.717108370729894</c:v>
                </c:pt>
                <c:pt idx="230">
                  <c:v>-11.835343558294248</c:v>
                </c:pt>
                <c:pt idx="231">
                  <c:v>-11.953710720943519</c:v>
                </c:pt>
                <c:pt idx="232">
                  <c:v>-12.072205976657999</c:v>
                </c:pt>
                <c:pt idx="233">
                  <c:v>-12.190825590230897</c:v>
                </c:pt>
                <c:pt idx="234">
                  <c:v>-12.309565966585264</c:v>
                </c:pt>
                <c:pt idx="235">
                  <c:v>-12.428423644441567</c:v>
                </c:pt>
                <c:pt idx="236">
                  <c:v>-12.547395290315377</c:v>
                </c:pt>
                <c:pt idx="237">
                  <c:v>-12.666477692825936</c:v>
                </c:pt>
                <c:pt idx="238">
                  <c:v>-12.785667757297617</c:v>
                </c:pt>
                <c:pt idx="239">
                  <c:v>-12.904962500637382</c:v>
                </c:pt>
                <c:pt idx="240">
                  <c:v>-13.024359046472437</c:v>
                </c:pt>
                <c:pt idx="241">
                  <c:v>-13.143854620533281</c:v>
                </c:pt>
                <c:pt idx="242">
                  <c:v>-13.263446546268209</c:v>
                </c:pt>
                <c:pt idx="243">
                  <c:v>-13.383132240676261</c:v>
                </c:pt>
                <c:pt idx="244">
                  <c:v>-13.502909210346376</c:v>
                </c:pt>
                <c:pt idx="245">
                  <c:v>-13.622775047691265</c:v>
                </c:pt>
                <c:pt idx="246">
                  <c:v>-13.742727427365242</c:v>
                </c:pt>
                <c:pt idx="247">
                  <c:v>-13.862764102855834</c:v>
                </c:pt>
                <c:pt idx="248">
                  <c:v>-13.982882903239732</c:v>
                </c:pt>
                <c:pt idx="249">
                  <c:v>-14.103081730094098</c:v>
                </c:pt>
                <c:pt idx="250">
                  <c:v>-14.223358554554835</c:v>
                </c:pt>
                <c:pt idx="251">
                  <c:v>-14.343711414513914</c:v>
                </c:pt>
                <c:pt idx="252">
                  <c:v>-14.464138411948348</c:v>
                </c:pt>
                <c:pt idx="253">
                  <c:v>-14.584637710373773</c:v>
                </c:pt>
                <c:pt idx="254">
                  <c:v>-14.705207532416132</c:v>
                </c:pt>
                <c:pt idx="255">
                  <c:v>-14.825846157495153</c:v>
                </c:pt>
                <c:pt idx="256">
                  <c:v>-14.946551919613896</c:v>
                </c:pt>
                <c:pt idx="257">
                  <c:v>-15.067323205248771</c:v>
                </c:pt>
                <c:pt idx="258">
                  <c:v>-15.188158451334928</c:v>
                </c:pt>
                <c:pt idx="259">
                  <c:v>-15.309056143342069</c:v>
                </c:pt>
                <c:pt idx="260">
                  <c:v>-15.43001481343607</c:v>
                </c:pt>
                <c:pt idx="261">
                  <c:v>-15.551033038722155</c:v>
                </c:pt>
                <c:pt idx="262">
                  <c:v>-15.672109439565359</c:v>
                </c:pt>
                <c:pt idx="263">
                  <c:v>-15.793242677984583</c:v>
                </c:pt>
                <c:pt idx="264">
                  <c:v>-15.914431456116423</c:v>
                </c:pt>
                <c:pt idx="265">
                  <c:v>-16.035674514745441</c:v>
                </c:pt>
                <c:pt idx="266">
                  <c:v>-16.156970631897533</c:v>
                </c:pt>
                <c:pt idx="267">
                  <c:v>-16.278318621493327</c:v>
                </c:pt>
                <c:pt idx="268">
                  <c:v>-16.399717332058739</c:v>
                </c:pt>
                <c:pt idx="269">
                  <c:v>-16.52116564548983</c:v>
                </c:pt>
                <c:pt idx="270">
                  <c:v>-16.642662475869461</c:v>
                </c:pt>
                <c:pt idx="271">
                  <c:v>-16.764206768333171</c:v>
                </c:pt>
                <c:pt idx="272">
                  <c:v>-16.885797497982033</c:v>
                </c:pt>
                <c:pt idx="273">
                  <c:v>-17.007433668840196</c:v>
                </c:pt>
                <c:pt idx="274">
                  <c:v>-17.129114312855062</c:v>
                </c:pt>
                <c:pt idx="275">
                  <c:v>-17.250838488938083</c:v>
                </c:pt>
                <c:pt idx="276">
                  <c:v>-17.372605282044294</c:v>
                </c:pt>
                <c:pt idx="277">
                  <c:v>-17.494413802288811</c:v>
                </c:pt>
                <c:pt idx="278">
                  <c:v>-17.616263184098592</c:v>
                </c:pt>
                <c:pt idx="279">
                  <c:v>-17.738152585397842</c:v>
                </c:pt>
                <c:pt idx="280">
                  <c:v>-17.860081186825521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D69-47CD-B9BE-83EFB7E76D4D}"/>
            </c:ext>
          </c:extLst>
        </c:ser>
        <c:ser>
          <c:idx val="8"/>
          <c:order val="8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numbers!$N$5:$N$285</c:f>
              <c:numCache>
                <c:formatCode>General</c:formatCode>
                <c:ptCount val="281"/>
                <c:pt idx="0">
                  <c:v>-8.0797159816931288</c:v>
                </c:pt>
                <c:pt idx="1">
                  <c:v>-8.0264940600832393</c:v>
                </c:pt>
                <c:pt idx="2">
                  <c:v>-7.9733022190220444</c:v>
                </c:pt>
                <c:pt idx="3">
                  <c:v>-7.9201410645744446</c:v>
                </c:pt>
                <c:pt idx="4">
                  <c:v>-7.8670112188328032</c:v>
                </c:pt>
                <c:pt idx="5">
                  <c:v>-7.8139133204374716</c:v>
                </c:pt>
                <c:pt idx="6">
                  <c:v>-7.7608480251171859</c:v>
                </c:pt>
                <c:pt idx="7">
                  <c:v>-7.7078160062501961</c:v>
                </c:pt>
                <c:pt idx="8">
                  <c:v>-7.654817955447033</c:v>
                </c:pt>
                <c:pt idx="9">
                  <c:v>-7.6018545831558839</c:v>
                </c:pt>
                <c:pt idx="10">
                  <c:v>-7.548926619291521</c:v>
                </c:pt>
                <c:pt idx="11">
                  <c:v>-7.4960348138888948</c:v>
                </c:pt>
                <c:pt idx="12">
                  <c:v>-7.443179937782423</c:v>
                </c:pt>
                <c:pt idx="13">
                  <c:v>-7.3903627833121543</c:v>
                </c:pt>
                <c:pt idx="14">
                  <c:v>-7.3375841650580202</c:v>
                </c:pt>
                <c:pt idx="15">
                  <c:v>-7.2848449206034056</c:v>
                </c:pt>
                <c:pt idx="16">
                  <c:v>-7.2321459113293951</c:v>
                </c:pt>
                <c:pt idx="17">
                  <c:v>-7.1794880232410687</c:v>
                </c:pt>
                <c:pt idx="18">
                  <c:v>-7.1268721678273144</c:v>
                </c:pt>
                <c:pt idx="19">
                  <c:v>-7.0742992829556961</c:v>
                </c:pt>
                <c:pt idx="20">
                  <c:v>-7.0217703338039712</c:v>
                </c:pt>
                <c:pt idx="21">
                  <c:v>-6.9692863138299765</c:v>
                </c:pt>
                <c:pt idx="22">
                  <c:v>-6.9168482457816225</c:v>
                </c:pt>
                <c:pt idx="23">
                  <c:v>-6.8644571827489029</c:v>
                </c:pt>
                <c:pt idx="24">
                  <c:v>-6.812114209259847</c:v>
                </c:pt>
                <c:pt idx="25">
                  <c:v>-6.7598204424224919</c:v>
                </c:pt>
                <c:pt idx="26">
                  <c:v>-6.7075770331150375</c:v>
                </c:pt>
                <c:pt idx="27">
                  <c:v>-6.6553851672264503</c:v>
                </c:pt>
                <c:pt idx="28">
                  <c:v>-6.6032460669499198</c:v>
                </c:pt>
                <c:pt idx="29">
                  <c:v>-6.5511609921316634</c:v>
                </c:pt>
                <c:pt idx="30">
                  <c:v>-6.4991312416777411</c:v>
                </c:pt>
                <c:pt idx="31">
                  <c:v>-6.4471581550216372</c:v>
                </c:pt>
                <c:pt idx="32">
                  <c:v>-6.3952431136555363</c:v>
                </c:pt>
                <c:pt idx="33">
                  <c:v>-6.343387542728359</c:v>
                </c:pt>
                <c:pt idx="34">
                  <c:v>-6.2915929127137824</c:v>
                </c:pt>
                <c:pt idx="35">
                  <c:v>-6.239860741151638</c:v>
                </c:pt>
                <c:pt idx="36">
                  <c:v>-6.1881925944662433</c:v>
                </c:pt>
                <c:pt idx="37">
                  <c:v>-6.1365900898654173</c:v>
                </c:pt>
                <c:pt idx="38">
                  <c:v>-6.0850548973241185</c:v>
                </c:pt>
                <c:pt idx="39">
                  <c:v>-6.0335887416568461</c:v>
                </c:pt>
                <c:pt idx="40">
                  <c:v>-5.9821934046831391</c:v>
                </c:pt>
                <c:pt idx="41">
                  <c:v>-5.9308707274907677</c:v>
                </c:pt>
                <c:pt idx="42">
                  <c:v>-5.8796226128013949</c:v>
                </c:pt>
                <c:pt idx="43">
                  <c:v>-5.8284510274437693</c:v>
                </c:pt>
                <c:pt idx="44">
                  <c:v>-5.7773580049397459</c:v>
                </c:pt>
                <c:pt idx="45">
                  <c:v>-5.7263456482086905</c:v>
                </c:pt>
                <c:pt idx="46">
                  <c:v>-5.6754161323961139</c:v>
                </c:pt>
                <c:pt idx="47">
                  <c:v>-5.6245717078326694</c:v>
                </c:pt>
                <c:pt idx="48">
                  <c:v>-5.5738147031299468</c:v>
                </c:pt>
                <c:pt idx="49">
                  <c:v>-5.5231475284197913</c:v>
                </c:pt>
                <c:pt idx="50">
                  <c:v>-5.4725726787442417</c:v>
                </c:pt>
                <c:pt idx="51">
                  <c:v>-5.4220927376034815</c:v>
                </c:pt>
                <c:pt idx="52">
                  <c:v>-5.3717103806695601</c:v>
                </c:pt>
                <c:pt idx="53">
                  <c:v>-5.3214283796740141</c:v>
                </c:pt>
                <c:pt idx="54">
                  <c:v>-5.2712496064778716</c:v>
                </c:pt>
                <c:pt idx="55">
                  <c:v>-5.2211770373329065</c:v>
                </c:pt>
                <c:pt idx="56">
                  <c:v>-5.1712137573434287</c:v>
                </c:pt>
                <c:pt idx="57">
                  <c:v>-5.1213629651382533</c:v>
                </c:pt>
                <c:pt idx="58">
                  <c:v>-5.0716279777629198</c:v>
                </c:pt>
                <c:pt idx="59">
                  <c:v>-5.0220122358026718</c:v>
                </c:pt>
                <c:pt idx="60">
                  <c:v>-4.9725193087470361</c:v>
                </c:pt>
                <c:pt idx="61">
                  <c:v>-4.9231529006073584</c:v>
                </c:pt>
                <c:pt idx="62">
                  <c:v>-4.8739168557989796</c:v>
                </c:pt>
                <c:pt idx="63">
                  <c:v>-4.8248151653001567</c:v>
                </c:pt>
                <c:pt idx="64">
                  <c:v>-4.7758519731002504</c:v>
                </c:pt>
                <c:pt idx="65">
                  <c:v>-4.7270315829500156</c:v>
                </c:pt>
                <c:pt idx="66">
                  <c:v>-4.6783584654272188</c:v>
                </c:pt>
                <c:pt idx="67">
                  <c:v>-4.6298372653310738</c:v>
                </c:pt>
                <c:pt idx="68">
                  <c:v>-4.5814728094192931</c:v>
                </c:pt>
                <c:pt idx="69">
                  <c:v>-4.5332701145017289</c:v>
                </c:pt>
                <c:pt idx="70">
                  <c:v>-4.4852343959047376</c:v>
                </c:pt>
                <c:pt idx="71">
                  <c:v>-4.4373710763204768</c:v>
                </c:pt>
                <c:pt idx="72">
                  <c:v>-4.3896857950553105</c:v>
                </c:pt>
                <c:pt idx="73">
                  <c:v>-4.3421844176913318</c:v>
                </c:pt>
                <c:pt idx="74">
                  <c:v>-4.2948730461747813</c:v>
                </c:pt>
                <c:pt idx="75">
                  <c:v>-4.2477580293446682</c:v>
                </c:pt>
                <c:pt idx="76">
                  <c:v>-4.2008459739142721</c:v>
                </c:pt>
                <c:pt idx="77">
                  <c:v>-4.1541437559174108</c:v>
                </c:pt>
                <c:pt idx="78">
                  <c:v>-4.1076585326301993</c:v>
                </c:pt>
                <c:pt idx="79">
                  <c:v>-4.0613977549777065</c:v>
                </c:pt>
                <c:pt idx="80">
                  <c:v>-4.0153691804331562</c:v>
                </c:pt>
                <c:pt idx="81">
                  <c:v>-3.9695808864152302</c:v>
                </c:pt>
                <c:pt idx="82">
                  <c:v>-3.9240412841864973</c:v>
                </c:pt>
                <c:pt idx="83">
                  <c:v>-3.8787591332529425</c:v>
                </c:pt>
                <c:pt idx="84">
                  <c:v>-3.8337435562609592</c:v>
                </c:pt>
                <c:pt idx="85">
                  <c:v>-3.7890040543839412</c:v>
                </c:pt>
                <c:pt idx="86">
                  <c:v>-3.744550523185616</c:v>
                </c:pt>
                <c:pt idx="87">
                  <c:v>-3.7003932689415047</c:v>
                </c:pt>
                <c:pt idx="88">
                  <c:v>-3.6565430253932103</c:v>
                </c:pt>
                <c:pt idx="89">
                  <c:v>-3.6130109709025349</c:v>
                </c:pt>
                <c:pt idx="90">
                  <c:v>-3.5698087459636585</c:v>
                </c:pt>
                <c:pt idx="91">
                  <c:v>-3.5269484710215693</c:v>
                </c:pt>
                <c:pt idx="92">
                  <c:v>-3.4844427645335707</c:v>
                </c:pt>
                <c:pt idx="93">
                  <c:v>-3.4423047611978697</c:v>
                </c:pt>
                <c:pt idx="94">
                  <c:v>-3.4005481302588412</c:v>
                </c:pt>
                <c:pt idx="95">
                  <c:v>-3.3591870937824355</c:v>
                </c:pt>
                <c:pt idx="96">
                  <c:v>-3.318236444777297</c:v>
                </c:pt>
                <c:pt idx="97">
                  <c:v>-3.2777115650173183</c:v>
                </c:pt>
                <c:pt idx="98">
                  <c:v>-3.2376284423995418</c:v>
                </c:pt>
                <c:pt idx="99">
                  <c:v>-3.1980036876474824</c:v>
                </c:pt>
                <c:pt idx="100">
                  <c:v>-3.1588545501440102</c:v>
                </c:pt>
                <c:pt idx="101">
                  <c:v>-3.1201989326500232</c:v>
                </c:pt>
                <c:pt idx="102">
                  <c:v>-3.0820554046352537</c:v>
                </c:pt>
                <c:pt idx="103">
                  <c:v>-3.044443213915907</c:v>
                </c:pt>
                <c:pt idx="104">
                  <c:v>-3.0073822962606642</c:v>
                </c:pt>
                <c:pt idx="105">
                  <c:v>-2.9708932825922445</c:v>
                </c:pt>
                <c:pt idx="106">
                  <c:v>-2.9349975033767204</c:v>
                </c:pt>
                <c:pt idx="107">
                  <c:v>-2.8997169897577337</c:v>
                </c:pt>
                <c:pt idx="108">
                  <c:v>-2.865074470958465</c:v>
                </c:pt>
                <c:pt idx="109">
                  <c:v>-2.8310933674417047</c:v>
                </c:pt>
                <c:pt idx="110">
                  <c:v>-2.7977977792887572</c:v>
                </c:pt>
                <c:pt idx="111">
                  <c:v>-2.7652124692326989</c:v>
                </c:pt>
                <c:pt idx="112">
                  <c:v>-2.7333628397622411</c:v>
                </c:pt>
                <c:pt idx="113">
                  <c:v>-2.7022749037010305</c:v>
                </c:pt>
                <c:pt idx="114">
                  <c:v>-2.6719752476656535</c:v>
                </c:pt>
                <c:pt idx="115">
                  <c:v>-2.6424909878161658</c:v>
                </c:pt>
                <c:pt idx="116">
                  <c:v>-2.6138497173379318</c:v>
                </c:pt>
                <c:pt idx="117">
                  <c:v>-2.5860794451353817</c:v>
                </c:pt>
                <c:pt idx="118">
                  <c:v>-2.5592085252792649</c:v>
                </c:pt>
                <c:pt idx="119">
                  <c:v>-2.5332655768313401</c:v>
                </c:pt>
                <c:pt idx="120">
                  <c:v>-2.5082793937760162</c:v>
                </c:pt>
                <c:pt idx="121">
                  <c:v>-2.4842788449186508</c:v>
                </c:pt>
                <c:pt idx="122">
                  <c:v>-2.4612927637657247</c:v>
                </c:pt>
                <c:pt idx="123">
                  <c:v>-2.4393498285827921</c:v>
                </c:pt>
                <c:pt idx="124">
                  <c:v>-2.4184784330306699</c:v>
                </c:pt>
                <c:pt idx="125">
                  <c:v>-2.3987065480062952</c:v>
                </c:pt>
                <c:pt idx="126">
                  <c:v>-2.3800615755581358</c:v>
                </c:pt>
                <c:pt idx="127">
                  <c:v>-2.362570196001482</c:v>
                </c:pt>
                <c:pt idx="128">
                  <c:v>-2.3462582096194993</c:v>
                </c:pt>
                <c:pt idx="129">
                  <c:v>-2.3311503745930926</c:v>
                </c:pt>
                <c:pt idx="130">
                  <c:v>-2.3172702430468366</c:v>
                </c:pt>
                <c:pt idx="131">
                  <c:v>-2.3046399973187524</c:v>
                </c:pt>
                <c:pt idx="132">
                  <c:v>-2.2932802887476749</c:v>
                </c:pt>
                <c:pt idx="133">
                  <c:v>-2.2832100814121481</c:v>
                </c:pt>
                <c:pt idx="134">
                  <c:v>-2.2744465033391585</c:v>
                </c:pt>
                <c:pt idx="135">
                  <c:v>-2.2670047077206492</c:v>
                </c:pt>
                <c:pt idx="136">
                  <c:v>-2.2608977466240385</c:v>
                </c:pt>
                <c:pt idx="137">
                  <c:v>-2.2561364595560107</c:v>
                </c:pt>
                <c:pt idx="138">
                  <c:v>-2.2527293790361091</c:v>
                </c:pt>
                <c:pt idx="139">
                  <c:v>-2.2506826550611487</c:v>
                </c:pt>
                <c:pt idx="140">
                  <c:v>-2.25</c:v>
                </c:pt>
                <c:pt idx="141">
                  <c:v>-2.2506826550611487</c:v>
                </c:pt>
                <c:pt idx="142">
                  <c:v>-2.2527293790361091</c:v>
                </c:pt>
                <c:pt idx="143">
                  <c:v>-2.2561364595560107</c:v>
                </c:pt>
                <c:pt idx="144">
                  <c:v>-2.2608977466240385</c:v>
                </c:pt>
                <c:pt idx="145">
                  <c:v>-2.2670047077206492</c:v>
                </c:pt>
                <c:pt idx="146">
                  <c:v>-2.2744465033391585</c:v>
                </c:pt>
                <c:pt idx="147">
                  <c:v>-2.2832100814121481</c:v>
                </c:pt>
                <c:pt idx="148">
                  <c:v>-2.2932802887476749</c:v>
                </c:pt>
                <c:pt idx="149">
                  <c:v>-2.3046399973187524</c:v>
                </c:pt>
                <c:pt idx="150">
                  <c:v>-2.3172702430468366</c:v>
                </c:pt>
                <c:pt idx="151">
                  <c:v>-2.3311503745930926</c:v>
                </c:pt>
                <c:pt idx="152">
                  <c:v>-2.3462582096194993</c:v>
                </c:pt>
                <c:pt idx="153">
                  <c:v>-2.362570196001482</c:v>
                </c:pt>
                <c:pt idx="154">
                  <c:v>-2.3800615755581358</c:v>
                </c:pt>
                <c:pt idx="155">
                  <c:v>-2.3987065480062952</c:v>
                </c:pt>
                <c:pt idx="156">
                  <c:v>-2.4184784330306699</c:v>
                </c:pt>
                <c:pt idx="157">
                  <c:v>-2.4393498285827921</c:v>
                </c:pt>
                <c:pt idx="158">
                  <c:v>-2.4612927637657247</c:v>
                </c:pt>
                <c:pt idx="159">
                  <c:v>-2.4842788449186508</c:v>
                </c:pt>
                <c:pt idx="160">
                  <c:v>-2.5082793937760162</c:v>
                </c:pt>
                <c:pt idx="161">
                  <c:v>-2.5332655768313401</c:v>
                </c:pt>
                <c:pt idx="162">
                  <c:v>-2.5592085252792649</c:v>
                </c:pt>
                <c:pt idx="163">
                  <c:v>-2.5860794451353817</c:v>
                </c:pt>
                <c:pt idx="164">
                  <c:v>-2.6138497173379318</c:v>
                </c:pt>
                <c:pt idx="165">
                  <c:v>-2.6424909878161658</c:v>
                </c:pt>
                <c:pt idx="166">
                  <c:v>-2.6719752476656535</c:v>
                </c:pt>
                <c:pt idx="167">
                  <c:v>-2.7022749037010305</c:v>
                </c:pt>
                <c:pt idx="168">
                  <c:v>-2.7333628397622411</c:v>
                </c:pt>
                <c:pt idx="169">
                  <c:v>-2.7652124692326989</c:v>
                </c:pt>
                <c:pt idx="170">
                  <c:v>-2.7977977792887572</c:v>
                </c:pt>
                <c:pt idx="171">
                  <c:v>-2.8310933674417047</c:v>
                </c:pt>
                <c:pt idx="172">
                  <c:v>-2.865074470958465</c:v>
                </c:pt>
                <c:pt idx="173">
                  <c:v>-2.8997169897577337</c:v>
                </c:pt>
                <c:pt idx="174">
                  <c:v>-2.9349975033767204</c:v>
                </c:pt>
                <c:pt idx="175">
                  <c:v>-2.9708932825922445</c:v>
                </c:pt>
                <c:pt idx="176">
                  <c:v>-3.0073822962606642</c:v>
                </c:pt>
                <c:pt idx="177">
                  <c:v>-3.044443213915907</c:v>
                </c:pt>
                <c:pt idx="178">
                  <c:v>-3.0820554046352537</c:v>
                </c:pt>
                <c:pt idx="179">
                  <c:v>-3.1201989326500232</c:v>
                </c:pt>
                <c:pt idx="180">
                  <c:v>-3.1588545501440102</c:v>
                </c:pt>
                <c:pt idx="181">
                  <c:v>-3.1980036876474824</c:v>
                </c:pt>
                <c:pt idx="182">
                  <c:v>-3.2376284423995418</c:v>
                </c:pt>
                <c:pt idx="183">
                  <c:v>-3.2777115650173183</c:v>
                </c:pt>
                <c:pt idx="184">
                  <c:v>-3.318236444777297</c:v>
                </c:pt>
                <c:pt idx="185">
                  <c:v>-3.3591870937824355</c:v>
                </c:pt>
                <c:pt idx="186">
                  <c:v>-3.4005481302588412</c:v>
                </c:pt>
                <c:pt idx="187">
                  <c:v>-3.4423047611978697</c:v>
                </c:pt>
                <c:pt idx="188">
                  <c:v>-3.4844427645335707</c:v>
                </c:pt>
                <c:pt idx="189">
                  <c:v>-3.5269484710215693</c:v>
                </c:pt>
                <c:pt idx="190">
                  <c:v>-3.5698087459636585</c:v>
                </c:pt>
                <c:pt idx="191">
                  <c:v>-3.6130109709025349</c:v>
                </c:pt>
                <c:pt idx="192">
                  <c:v>-3.6565430253932103</c:v>
                </c:pt>
                <c:pt idx="193">
                  <c:v>-3.7003932689415047</c:v>
                </c:pt>
                <c:pt idx="194">
                  <c:v>-3.744550523185616</c:v>
                </c:pt>
                <c:pt idx="195">
                  <c:v>-3.7890040543839412</c:v>
                </c:pt>
                <c:pt idx="196">
                  <c:v>-3.8337435562609592</c:v>
                </c:pt>
                <c:pt idx="197">
                  <c:v>-3.8787591332529425</c:v>
                </c:pt>
                <c:pt idx="198">
                  <c:v>-3.9240412841864973</c:v>
                </c:pt>
                <c:pt idx="199">
                  <c:v>-3.9695808864152302</c:v>
                </c:pt>
                <c:pt idx="200">
                  <c:v>-4.0153691804331562</c:v>
                </c:pt>
                <c:pt idx="201">
                  <c:v>-4.0613977549777065</c:v>
                </c:pt>
                <c:pt idx="202">
                  <c:v>-4.1076585326301993</c:v>
                </c:pt>
                <c:pt idx="203">
                  <c:v>-4.1541437559174108</c:v>
                </c:pt>
                <c:pt idx="204">
                  <c:v>-4.2008459739142721</c:v>
                </c:pt>
                <c:pt idx="205">
                  <c:v>-4.2477580293446682</c:v>
                </c:pt>
                <c:pt idx="206">
                  <c:v>-4.2948730461747813</c:v>
                </c:pt>
                <c:pt idx="207">
                  <c:v>-4.3421844176913318</c:v>
                </c:pt>
                <c:pt idx="208">
                  <c:v>-4.3896857950553105</c:v>
                </c:pt>
                <c:pt idx="209">
                  <c:v>-4.4373710763204768</c:v>
                </c:pt>
                <c:pt idx="210">
                  <c:v>-4.4852343959047376</c:v>
                </c:pt>
                <c:pt idx="211">
                  <c:v>-4.5332701145017289</c:v>
                </c:pt>
                <c:pt idx="212">
                  <c:v>-4.5814728094192931</c:v>
                </c:pt>
                <c:pt idx="213">
                  <c:v>-4.6298372653310738</c:v>
                </c:pt>
                <c:pt idx="214">
                  <c:v>-4.6783584654272188</c:v>
                </c:pt>
                <c:pt idx="215">
                  <c:v>-4.7270315829500156</c:v>
                </c:pt>
                <c:pt idx="216">
                  <c:v>-4.7758519731002504</c:v>
                </c:pt>
                <c:pt idx="217">
                  <c:v>-4.8248151653001567</c:v>
                </c:pt>
                <c:pt idx="218">
                  <c:v>-4.8739168557989796</c:v>
                </c:pt>
                <c:pt idx="219">
                  <c:v>-4.9231529006073584</c:v>
                </c:pt>
                <c:pt idx="220">
                  <c:v>-4.9725193087470361</c:v>
                </c:pt>
                <c:pt idx="221">
                  <c:v>-5.0220122358026718</c:v>
                </c:pt>
                <c:pt idx="222">
                  <c:v>-5.0716279777629198</c:v>
                </c:pt>
                <c:pt idx="223">
                  <c:v>-5.1213629651382533</c:v>
                </c:pt>
                <c:pt idx="224">
                  <c:v>-5.1712137573434287</c:v>
                </c:pt>
                <c:pt idx="225">
                  <c:v>-5.2211770373329065</c:v>
                </c:pt>
                <c:pt idx="226">
                  <c:v>-5.2712496064778716</c:v>
                </c:pt>
                <c:pt idx="227">
                  <c:v>-5.3214283796740141</c:v>
                </c:pt>
                <c:pt idx="228">
                  <c:v>-5.3717103806695601</c:v>
                </c:pt>
                <c:pt idx="229">
                  <c:v>-5.4220927376034815</c:v>
                </c:pt>
                <c:pt idx="230">
                  <c:v>-5.4725726787442417</c:v>
                </c:pt>
                <c:pt idx="231">
                  <c:v>-5.5231475284197913</c:v>
                </c:pt>
                <c:pt idx="232">
                  <c:v>-5.5738147031299468</c:v>
                </c:pt>
                <c:pt idx="233">
                  <c:v>-5.6245717078326694</c:v>
                </c:pt>
                <c:pt idx="234">
                  <c:v>-5.6754161323961139</c:v>
                </c:pt>
                <c:pt idx="235">
                  <c:v>-5.7263456482086905</c:v>
                </c:pt>
                <c:pt idx="236">
                  <c:v>-5.7773580049397459</c:v>
                </c:pt>
                <c:pt idx="237">
                  <c:v>-5.8284510274437693</c:v>
                </c:pt>
                <c:pt idx="238">
                  <c:v>-5.8796226128013949</c:v>
                </c:pt>
                <c:pt idx="239">
                  <c:v>-5.9308707274907677</c:v>
                </c:pt>
                <c:pt idx="240">
                  <c:v>-5.9821934046831391</c:v>
                </c:pt>
                <c:pt idx="241">
                  <c:v>-6.0335887416568461</c:v>
                </c:pt>
                <c:pt idx="242">
                  <c:v>-6.0850548973241185</c:v>
                </c:pt>
                <c:pt idx="243">
                  <c:v>-6.1365900898654173</c:v>
                </c:pt>
                <c:pt idx="244">
                  <c:v>-6.1881925944662433</c:v>
                </c:pt>
                <c:pt idx="245">
                  <c:v>-6.239860741151638</c:v>
                </c:pt>
                <c:pt idx="246">
                  <c:v>-6.2915929127137824</c:v>
                </c:pt>
                <c:pt idx="247">
                  <c:v>-6.343387542728359</c:v>
                </c:pt>
                <c:pt idx="248">
                  <c:v>-6.3952431136555363</c:v>
                </c:pt>
                <c:pt idx="249">
                  <c:v>-6.4471581550216372</c:v>
                </c:pt>
                <c:pt idx="250">
                  <c:v>-6.4991312416777411</c:v>
                </c:pt>
                <c:pt idx="251">
                  <c:v>-6.5511609921316634</c:v>
                </c:pt>
                <c:pt idx="252">
                  <c:v>-6.6032460669499198</c:v>
                </c:pt>
                <c:pt idx="253">
                  <c:v>-6.6553851672264503</c:v>
                </c:pt>
                <c:pt idx="254">
                  <c:v>-6.7075770331150375</c:v>
                </c:pt>
                <c:pt idx="255">
                  <c:v>-6.7598204424224919</c:v>
                </c:pt>
                <c:pt idx="256">
                  <c:v>-6.812114209259847</c:v>
                </c:pt>
                <c:pt idx="257">
                  <c:v>-6.8644571827489029</c:v>
                </c:pt>
                <c:pt idx="258">
                  <c:v>-6.9168482457816225</c:v>
                </c:pt>
                <c:pt idx="259">
                  <c:v>-6.9692863138299765</c:v>
                </c:pt>
                <c:pt idx="260">
                  <c:v>-7.0217703338039712</c:v>
                </c:pt>
                <c:pt idx="261">
                  <c:v>-7.0742992829556961</c:v>
                </c:pt>
                <c:pt idx="262">
                  <c:v>-7.1268721678273144</c:v>
                </c:pt>
                <c:pt idx="263">
                  <c:v>-7.1794880232410687</c:v>
                </c:pt>
                <c:pt idx="264">
                  <c:v>-7.2321459113293951</c:v>
                </c:pt>
                <c:pt idx="265">
                  <c:v>-7.2848449206034056</c:v>
                </c:pt>
                <c:pt idx="266">
                  <c:v>-7.3375841650580202</c:v>
                </c:pt>
                <c:pt idx="267">
                  <c:v>-7.3903627833121543</c:v>
                </c:pt>
                <c:pt idx="268">
                  <c:v>-7.443179937782423</c:v>
                </c:pt>
                <c:pt idx="269">
                  <c:v>-7.4960348138888948</c:v>
                </c:pt>
                <c:pt idx="270">
                  <c:v>-7.548926619291521</c:v>
                </c:pt>
                <c:pt idx="271">
                  <c:v>-7.6018545831558839</c:v>
                </c:pt>
                <c:pt idx="272">
                  <c:v>-7.654817955447033</c:v>
                </c:pt>
                <c:pt idx="273">
                  <c:v>-7.7078160062501961</c:v>
                </c:pt>
                <c:pt idx="274">
                  <c:v>-7.7608480251171859</c:v>
                </c:pt>
                <c:pt idx="275">
                  <c:v>-7.8139133204374716</c:v>
                </c:pt>
                <c:pt idx="276">
                  <c:v>-7.8670112188328032</c:v>
                </c:pt>
                <c:pt idx="277">
                  <c:v>-7.9201410645744446</c:v>
                </c:pt>
                <c:pt idx="278">
                  <c:v>-7.9733022190220444</c:v>
                </c:pt>
                <c:pt idx="279">
                  <c:v>-8.0264940600832393</c:v>
                </c:pt>
                <c:pt idx="280">
                  <c:v>-8.0797159816931288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D69-47CD-B9BE-83EFB7E76D4D}"/>
            </c:ext>
          </c:extLst>
        </c:ser>
        <c:ser>
          <c:idx val="9"/>
          <c:order val="9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numbers!$O$5:$O$285</c:f>
              <c:numCache>
                <c:formatCode>General</c:formatCode>
                <c:ptCount val="281"/>
                <c:pt idx="0">
                  <c:v>-2.4538593747812905</c:v>
                </c:pt>
                <c:pt idx="1">
                  <c:v>-2.4379745062437816</c:v>
                </c:pt>
                <c:pt idx="2">
                  <c:v>-2.4221004496583696</c:v>
                </c:pt>
                <c:pt idx="3">
                  <c:v>-2.4062374190058682</c:v>
                </c:pt>
                <c:pt idx="4">
                  <c:v>-2.3903856337965328</c:v>
                </c:pt>
                <c:pt idx="5">
                  <c:v>-2.3745453192444574</c:v>
                </c:pt>
                <c:pt idx="6">
                  <c:v>-2.3587167064483934</c:v>
                </c:pt>
                <c:pt idx="7">
                  <c:v>-2.3429000325792457</c:v>
                </c:pt>
                <c:pt idx="8">
                  <c:v>-2.3270955410745362</c:v>
                </c:pt>
                <c:pt idx="9">
                  <c:v>-2.3113034818401124</c:v>
                </c:pt>
                <c:pt idx="10">
                  <c:v>-2.2955241114594167</c:v>
                </c:pt>
                <c:pt idx="11">
                  <c:v>-2.2797576934106285</c:v>
                </c:pt>
                <c:pt idx="12">
                  <c:v>-2.2640044982920049</c:v>
                </c:pt>
                <c:pt idx="13">
                  <c:v>-2.2482648040557853</c:v>
                </c:pt>
                <c:pt idx="14">
                  <c:v>-2.2325388962510027</c:v>
                </c:pt>
                <c:pt idx="15">
                  <c:v>-2.2168270682755962</c:v>
                </c:pt>
                <c:pt idx="16">
                  <c:v>-2.2011296216382132</c:v>
                </c:pt>
                <c:pt idx="17">
                  <c:v>-2.1854468662301256</c:v>
                </c:pt>
                <c:pt idx="18">
                  <c:v>-2.169779120607684</c:v>
                </c:pt>
                <c:pt idx="19">
                  <c:v>-2.1541267122857723</c:v>
                </c:pt>
                <c:pt idx="20">
                  <c:v>-2.1384899780427418</c:v>
                </c:pt>
                <c:pt idx="21">
                  <c:v>-2.1228692642373126</c:v>
                </c:pt>
                <c:pt idx="22">
                  <c:v>-2.1072649271379644</c:v>
                </c:pt>
                <c:pt idx="23">
                  <c:v>-2.091677333265376</c:v>
                </c:pt>
                <c:pt idx="24">
                  <c:v>-2.076106859748462</c:v>
                </c:pt>
                <c:pt idx="25">
                  <c:v>-2.0605538946946202</c:v>
                </c:pt>
                <c:pt idx="26">
                  <c:v>-2.0450188375748026</c:v>
                </c:pt>
                <c:pt idx="27">
                  <c:v>-2.0295020996240702</c:v>
                </c:pt>
                <c:pt idx="28">
                  <c:v>-2.0140041042583063</c:v>
                </c:pt>
                <c:pt idx="29">
                  <c:v>-1.9985252875078108</c:v>
                </c:pt>
                <c:pt idx="30">
                  <c:v>-1.983066098468514</c:v>
                </c:pt>
                <c:pt idx="31">
                  <c:v>-1.9676269997715963</c:v>
                </c:pt>
                <c:pt idx="32">
                  <c:v>-1.9522084680723251</c:v>
                </c:pt>
                <c:pt idx="33">
                  <c:v>-1.9368109945589675</c:v>
                </c:pt>
                <c:pt idx="34">
                  <c:v>-1.9214350854826661</c:v>
                </c:pt>
                <c:pt idx="35">
                  <c:v>-1.9060812627092125</c:v>
                </c:pt>
                <c:pt idx="36">
                  <c:v>-1.8907500642936905</c:v>
                </c:pt>
                <c:pt idx="37">
                  <c:v>-1.8754420450790059</c:v>
                </c:pt>
                <c:pt idx="38">
                  <c:v>-1.8601577773193692</c:v>
                </c:pt>
                <c:pt idx="39">
                  <c:v>-1.8448978513298315</c:v>
                </c:pt>
                <c:pt idx="40">
                  <c:v>-1.8296628761630391</c:v>
                </c:pt>
                <c:pt idx="41">
                  <c:v>-1.8144534803144063</c:v>
                </c:pt>
                <c:pt idx="42">
                  <c:v>-1.7992703124569696</c:v>
                </c:pt>
                <c:pt idx="43">
                  <c:v>-1.7841140422072299</c:v>
                </c:pt>
                <c:pt idx="44">
                  <c:v>-1.7689853609233523</c:v>
                </c:pt>
                <c:pt idx="45">
                  <c:v>-1.7538849825371412</c:v>
                </c:pt>
                <c:pt idx="46">
                  <c:v>-1.7388136444212687</c:v>
                </c:pt>
                <c:pt idx="47">
                  <c:v>-1.7237721082932984</c:v>
                </c:pt>
                <c:pt idx="48">
                  <c:v>-1.7087611611580924</c:v>
                </c:pt>
                <c:pt idx="49">
                  <c:v>-1.6937816162902655</c:v>
                </c:pt>
                <c:pt idx="50">
                  <c:v>-1.6788343142583957</c:v>
                </c:pt>
                <c:pt idx="51">
                  <c:v>-1.6639201239927754</c:v>
                </c:pt>
                <c:pt idx="52">
                  <c:v>-1.649039943898537</c:v>
                </c:pt>
                <c:pt idx="53">
                  <c:v>-1.6341947030160542</c:v>
                </c:pt>
                <c:pt idx="54">
                  <c:v>-1.6193853622305749</c:v>
                </c:pt>
                <c:pt idx="55">
                  <c:v>-1.6046129155331055</c:v>
                </c:pt>
                <c:pt idx="56">
                  <c:v>-1.5898783913346133</c:v>
                </c:pt>
                <c:pt idx="57">
                  <c:v>-1.575182853835676</c:v>
                </c:pt>
                <c:pt idx="58">
                  <c:v>-1.5605274044537483</c:v>
                </c:pt>
                <c:pt idx="59">
                  <c:v>-1.5459131833102666</c:v>
                </c:pt>
                <c:pt idx="60">
                  <c:v>-1.5313413707798451</c:v>
                </c:pt>
                <c:pt idx="61">
                  <c:v>-1.516813189103849</c:v>
                </c:pt>
                <c:pt idx="62">
                  <c:v>-1.5023299040706621</c:v>
                </c:pt>
                <c:pt idx="63">
                  <c:v>-1.4878928267649596</c:v>
                </c:pt>
                <c:pt idx="64">
                  <c:v>-1.4735033153883168</c:v>
                </c:pt>
                <c:pt idx="65">
                  <c:v>-1.4591627771534545</c:v>
                </c:pt>
                <c:pt idx="66">
                  <c:v>-1.4448726702544019</c:v>
                </c:pt>
                <c:pt idx="67">
                  <c:v>-1.4306345059147954</c:v>
                </c:pt>
                <c:pt idx="68">
                  <c:v>-1.4164498505164722</c:v>
                </c:pt>
                <c:pt idx="69">
                  <c:v>-1.4023203278104059</c:v>
                </c:pt>
                <c:pt idx="70">
                  <c:v>-1.3882476212119057</c:v>
                </c:pt>
                <c:pt idx="71">
                  <c:v>-1.3742334761818409</c:v>
                </c:pt>
                <c:pt idx="72">
                  <c:v>-1.3602797026954492</c:v>
                </c:pt>
                <c:pt idx="73">
                  <c:v>-1.3463881778000339</c:v>
                </c:pt>
                <c:pt idx="74">
                  <c:v>-1.3325608482625673</c:v>
                </c:pt>
                <c:pt idx="75">
                  <c:v>-1.3187997333078638</c:v>
                </c:pt>
                <c:pt idx="76">
                  <c:v>-1.3051069274475611</c:v>
                </c:pt>
                <c:pt idx="77">
                  <c:v>-1.2914846033996752</c:v>
                </c:pt>
                <c:pt idx="78">
                  <c:v>-1.2779350150979123</c:v>
                </c:pt>
                <c:pt idx="79">
                  <c:v>-1.2644605007892766</c:v>
                </c:pt>
                <c:pt idx="80">
                  <c:v>-1.2510634862177523</c:v>
                </c:pt>
                <c:pt idx="81">
                  <c:v>-1.2377464878909763</c:v>
                </c:pt>
                <c:pt idx="82">
                  <c:v>-1.2245121164258272</c:v>
                </c:pt>
                <c:pt idx="83">
                  <c:v>-1.2113630799677497</c:v>
                </c:pt>
                <c:pt idx="84">
                  <c:v>-1.1983021876773523</c:v>
                </c:pt>
                <c:pt idx="85">
                  <c:v>-1.1853323532764075</c:v>
                </c:pt>
                <c:pt idx="86">
                  <c:v>-1.1724565986437732</c:v>
                </c:pt>
                <c:pt idx="87">
                  <c:v>-1.159678057449975</c:v>
                </c:pt>
                <c:pt idx="88">
                  <c:v>-1.1469999788171972</c:v>
                </c:pt>
                <c:pt idx="89">
                  <c:v>-1.1344257309892241</c:v>
                </c:pt>
                <c:pt idx="90">
                  <c:v>-1.1219588049934375</c:v>
                </c:pt>
                <c:pt idx="91">
                  <c:v>-1.1096028182742921</c:v>
                </c:pt>
                <c:pt idx="92">
                  <c:v>-1.0973615182747578</c:v>
                </c:pt>
                <c:pt idx="93">
                  <c:v>-1.0852387859390182</c:v>
                </c:pt>
                <c:pt idx="94">
                  <c:v>-1.0732386391062281</c:v>
                </c:pt>
                <c:pt idx="95">
                  <c:v>-1.0613652357614061</c:v>
                </c:pt>
                <c:pt idx="96">
                  <c:v>-1.0496228771054976</c:v>
                </c:pt>
                <c:pt idx="97">
                  <c:v>-1.0380160104023743</c:v>
                </c:pt>
                <c:pt idx="98">
                  <c:v>-1.0265492315559854</c:v>
                </c:pt>
                <c:pt idx="99">
                  <c:v>-1.0152272873661286</c:v>
                </c:pt>
                <c:pt idx="100">
                  <c:v>-1.0040550774063508</c:v>
                </c:pt>
                <c:pt idx="101">
                  <c:v>-0.99303765546238987</c:v>
                </c:pt>
                <c:pt idx="102">
                  <c:v>-0.98218023046439362</c:v>
                </c:pt>
                <c:pt idx="103">
                  <c:v>-0.97148816684096584</c:v>
                </c:pt>
                <c:pt idx="104">
                  <c:v>-0.96096698421799742</c:v>
                </c:pt>
                <c:pt idx="105">
                  <c:v>-0.9506223563803492</c:v>
                </c:pt>
                <c:pt idx="106">
                  <c:v>-0.9404601094099122</c:v>
                </c:pt>
                <c:pt idx="107">
                  <c:v>-0.93048621890953465</c:v>
                </c:pt>
                <c:pt idx="108">
                  <c:v>-0.92070680621895196</c:v>
                </c:pt>
                <c:pt idx="109">
                  <c:v>-0.91112813352641275</c:v>
                </c:pt>
                <c:pt idx="110">
                  <c:v>-0.90175659777837425</c:v>
                </c:pt>
                <c:pt idx="111">
                  <c:v>-0.89259872328970657</c:v>
                </c:pt>
                <c:pt idx="112">
                  <c:v>-0.88366115295857717</c:v>
                </c:pt>
                <c:pt idx="113">
                  <c:v>-0.87495063799384198</c:v>
                </c:pt>
                <c:pt idx="114">
                  <c:v>-0.86647402606867707</c:v>
                </c:pt>
                <c:pt idx="115">
                  <c:v>-0.85823824782258185</c:v>
                </c:pt>
                <c:pt idx="116">
                  <c:v>-0.85025030164509241</c:v>
                </c:pt>
                <c:pt idx="117">
                  <c:v>-0.84251723668874989</c:v>
                </c:pt>
                <c:pt idx="118">
                  <c:v>-0.83504613407631889</c:v>
                </c:pt>
                <c:pt idx="119">
                  <c:v>-0.82784408628801964</c:v>
                </c:pt>
                <c:pt idx="120">
                  <c:v>-0.82091817473873019</c:v>
                </c:pt>
                <c:pt idx="121">
                  <c:v>-0.81427544558261888</c:v>
                </c:pt>
                <c:pt idx="122">
                  <c:v>-0.80792288381333677</c:v>
                </c:pt>
                <c:pt idx="123">
                  <c:v>-0.80186738576140271</c:v>
                </c:pt>
                <c:pt idx="124">
                  <c:v>-0.79611573012626491</c:v>
                </c:pt>
                <c:pt idx="125">
                  <c:v>-0.79067454771809054</c:v>
                </c:pt>
                <c:pt idx="126">
                  <c:v>-0.78555029012280331</c:v>
                </c:pt>
                <c:pt idx="127">
                  <c:v>-0.780749197542281</c:v>
                </c:pt>
                <c:pt idx="128">
                  <c:v>-0.77627726609884218</c:v>
                </c:pt>
                <c:pt idx="129">
                  <c:v>-0.77214021492793095</c:v>
                </c:pt>
                <c:pt idx="130">
                  <c:v>-0.76834345341396137</c:v>
                </c:pt>
                <c:pt idx="131">
                  <c:v>-0.76489204895025198</c:v>
                </c:pt>
                <c:pt idx="132">
                  <c:v>-0.76179069562355439</c:v>
                </c:pt>
                <c:pt idx="133">
                  <c:v>-0.75904368423563418</c:v>
                </c:pt>
                <c:pt idx="134">
                  <c:v>-0.75665487407765575</c:v>
                </c:pt>
                <c:pt idx="135">
                  <c:v>-0.75462766686692784</c:v>
                </c:pt>
                <c:pt idx="136">
                  <c:v>-0.75296498323936345</c:v>
                </c:pt>
                <c:pt idx="137">
                  <c:v>-0.7516692421646427</c:v>
                </c:pt>
                <c:pt idx="138">
                  <c:v>-0.75074234361474756</c:v>
                </c:pt>
                <c:pt idx="139">
                  <c:v>-0.75018565477089783</c:v>
                </c:pt>
                <c:pt idx="140">
                  <c:v>-0.75</c:v>
                </c:pt>
                <c:pt idx="141">
                  <c:v>-0.75018565477089783</c:v>
                </c:pt>
                <c:pt idx="142">
                  <c:v>-0.75074234361474756</c:v>
                </c:pt>
                <c:pt idx="143">
                  <c:v>-0.7516692421646427</c:v>
                </c:pt>
                <c:pt idx="144">
                  <c:v>-0.75296498323936345</c:v>
                </c:pt>
                <c:pt idx="145">
                  <c:v>-0.75462766686692784</c:v>
                </c:pt>
                <c:pt idx="146">
                  <c:v>-0.75665487407765575</c:v>
                </c:pt>
                <c:pt idx="147">
                  <c:v>-0.75904368423563418</c:v>
                </c:pt>
                <c:pt idx="148">
                  <c:v>-0.76179069562355439</c:v>
                </c:pt>
                <c:pt idx="149">
                  <c:v>-0.76489204895025198</c:v>
                </c:pt>
                <c:pt idx="150">
                  <c:v>-0.76834345341396137</c:v>
                </c:pt>
                <c:pt idx="151">
                  <c:v>-0.77214021492793095</c:v>
                </c:pt>
                <c:pt idx="152">
                  <c:v>-0.77627726609884218</c:v>
                </c:pt>
                <c:pt idx="153">
                  <c:v>-0.780749197542281</c:v>
                </c:pt>
                <c:pt idx="154">
                  <c:v>-0.78555029012280331</c:v>
                </c:pt>
                <c:pt idx="155">
                  <c:v>-0.79067454771809054</c:v>
                </c:pt>
                <c:pt idx="156">
                  <c:v>-0.79611573012626491</c:v>
                </c:pt>
                <c:pt idx="157">
                  <c:v>-0.80186738576140271</c:v>
                </c:pt>
                <c:pt idx="158">
                  <c:v>-0.80792288381333677</c:v>
                </c:pt>
                <c:pt idx="159">
                  <c:v>-0.81427544558261888</c:v>
                </c:pt>
                <c:pt idx="160">
                  <c:v>-0.82091817473873019</c:v>
                </c:pt>
                <c:pt idx="161">
                  <c:v>-0.82784408628801964</c:v>
                </c:pt>
                <c:pt idx="162">
                  <c:v>-0.83504613407631889</c:v>
                </c:pt>
                <c:pt idx="163">
                  <c:v>-0.84251723668874989</c:v>
                </c:pt>
                <c:pt idx="164">
                  <c:v>-0.85025030164509241</c:v>
                </c:pt>
                <c:pt idx="165">
                  <c:v>-0.85823824782258185</c:v>
                </c:pt>
                <c:pt idx="166">
                  <c:v>-0.86647402606867707</c:v>
                </c:pt>
                <c:pt idx="167">
                  <c:v>-0.87495063799384198</c:v>
                </c:pt>
                <c:pt idx="168">
                  <c:v>-0.88366115295857717</c:v>
                </c:pt>
                <c:pt idx="169">
                  <c:v>-0.89259872328970657</c:v>
                </c:pt>
                <c:pt idx="170">
                  <c:v>-0.90175659777837425</c:v>
                </c:pt>
                <c:pt idx="171">
                  <c:v>-0.91112813352641275</c:v>
                </c:pt>
                <c:pt idx="172">
                  <c:v>-0.92070680621895196</c:v>
                </c:pt>
                <c:pt idx="173">
                  <c:v>-0.93048621890953465</c:v>
                </c:pt>
                <c:pt idx="174">
                  <c:v>-0.9404601094099122</c:v>
                </c:pt>
                <c:pt idx="175">
                  <c:v>-0.9506223563803492</c:v>
                </c:pt>
                <c:pt idx="176">
                  <c:v>-0.96096698421799742</c:v>
                </c:pt>
                <c:pt idx="177">
                  <c:v>-0.97148816684096584</c:v>
                </c:pt>
                <c:pt idx="178">
                  <c:v>-0.98218023046439362</c:v>
                </c:pt>
                <c:pt idx="179">
                  <c:v>-0.99303765546238987</c:v>
                </c:pt>
                <c:pt idx="180">
                  <c:v>-1.0040550774063508</c:v>
                </c:pt>
                <c:pt idx="181">
                  <c:v>-1.0152272873661286</c:v>
                </c:pt>
                <c:pt idx="182">
                  <c:v>-1.0265492315559854</c:v>
                </c:pt>
                <c:pt idx="183">
                  <c:v>-1.0380160104023743</c:v>
                </c:pt>
                <c:pt idx="184">
                  <c:v>-1.0496228771054976</c:v>
                </c:pt>
                <c:pt idx="185">
                  <c:v>-1.0613652357614061</c:v>
                </c:pt>
                <c:pt idx="186">
                  <c:v>-1.0732386391062281</c:v>
                </c:pt>
                <c:pt idx="187">
                  <c:v>-1.0852387859390182</c:v>
                </c:pt>
                <c:pt idx="188">
                  <c:v>-1.0973615182747578</c:v>
                </c:pt>
                <c:pt idx="189">
                  <c:v>-1.1096028182742921</c:v>
                </c:pt>
                <c:pt idx="190">
                  <c:v>-1.1219588049934375</c:v>
                </c:pt>
                <c:pt idx="191">
                  <c:v>-1.1344257309892241</c:v>
                </c:pt>
                <c:pt idx="192">
                  <c:v>-1.1469999788171972</c:v>
                </c:pt>
                <c:pt idx="193">
                  <c:v>-1.159678057449975</c:v>
                </c:pt>
                <c:pt idx="194">
                  <c:v>-1.1724565986437732</c:v>
                </c:pt>
                <c:pt idx="195">
                  <c:v>-1.1853323532764075</c:v>
                </c:pt>
                <c:pt idx="196">
                  <c:v>-1.1983021876773523</c:v>
                </c:pt>
                <c:pt idx="197">
                  <c:v>-1.2113630799677497</c:v>
                </c:pt>
                <c:pt idx="198">
                  <c:v>-1.2245121164258272</c:v>
                </c:pt>
                <c:pt idx="199">
                  <c:v>-1.2377464878909763</c:v>
                </c:pt>
                <c:pt idx="200">
                  <c:v>-1.2510634862177523</c:v>
                </c:pt>
                <c:pt idx="201">
                  <c:v>-1.2644605007892766</c:v>
                </c:pt>
                <c:pt idx="202">
                  <c:v>-1.2779350150979123</c:v>
                </c:pt>
                <c:pt idx="203">
                  <c:v>-1.2914846033996752</c:v>
                </c:pt>
                <c:pt idx="204">
                  <c:v>-1.3051069274475611</c:v>
                </c:pt>
                <c:pt idx="205">
                  <c:v>-1.3187997333078638</c:v>
                </c:pt>
                <c:pt idx="206">
                  <c:v>-1.3325608482625673</c:v>
                </c:pt>
                <c:pt idx="207">
                  <c:v>-1.3463881778000339</c:v>
                </c:pt>
                <c:pt idx="208">
                  <c:v>-1.3602797026954492</c:v>
                </c:pt>
                <c:pt idx="209">
                  <c:v>-1.3742334761818409</c:v>
                </c:pt>
                <c:pt idx="210">
                  <c:v>-1.3882476212119057</c:v>
                </c:pt>
                <c:pt idx="211">
                  <c:v>-1.4023203278104059</c:v>
                </c:pt>
                <c:pt idx="212">
                  <c:v>-1.4164498505164722</c:v>
                </c:pt>
                <c:pt idx="213">
                  <c:v>-1.4306345059147954</c:v>
                </c:pt>
                <c:pt idx="214">
                  <c:v>-1.4448726702544019</c:v>
                </c:pt>
                <c:pt idx="215">
                  <c:v>-1.4591627771534545</c:v>
                </c:pt>
                <c:pt idx="216">
                  <c:v>-1.4735033153883168</c:v>
                </c:pt>
                <c:pt idx="217">
                  <c:v>-1.4878928267649596</c:v>
                </c:pt>
                <c:pt idx="218">
                  <c:v>-1.5023299040706621</c:v>
                </c:pt>
                <c:pt idx="219">
                  <c:v>-1.516813189103849</c:v>
                </c:pt>
                <c:pt idx="220">
                  <c:v>-1.5313413707798451</c:v>
                </c:pt>
                <c:pt idx="221">
                  <c:v>-1.5459131833102666</c:v>
                </c:pt>
                <c:pt idx="222">
                  <c:v>-1.5605274044537483</c:v>
                </c:pt>
                <c:pt idx="223">
                  <c:v>-1.575182853835676</c:v>
                </c:pt>
                <c:pt idx="224">
                  <c:v>-1.5898783913346133</c:v>
                </c:pt>
                <c:pt idx="225">
                  <c:v>-1.6046129155331055</c:v>
                </c:pt>
                <c:pt idx="226">
                  <c:v>-1.6193853622305749</c:v>
                </c:pt>
                <c:pt idx="227">
                  <c:v>-1.6341947030160542</c:v>
                </c:pt>
                <c:pt idx="228">
                  <c:v>-1.649039943898537</c:v>
                </c:pt>
                <c:pt idx="229">
                  <c:v>-1.6639201239927754</c:v>
                </c:pt>
                <c:pt idx="230">
                  <c:v>-1.6788343142583957</c:v>
                </c:pt>
                <c:pt idx="231">
                  <c:v>-1.6937816162902655</c:v>
                </c:pt>
                <c:pt idx="232">
                  <c:v>-1.7087611611580924</c:v>
                </c:pt>
                <c:pt idx="233">
                  <c:v>-1.7237721082932984</c:v>
                </c:pt>
                <c:pt idx="234">
                  <c:v>-1.7388136444212687</c:v>
                </c:pt>
                <c:pt idx="235">
                  <c:v>-1.7538849825371412</c:v>
                </c:pt>
                <c:pt idx="236">
                  <c:v>-1.7689853609233523</c:v>
                </c:pt>
                <c:pt idx="237">
                  <c:v>-1.7841140422072299</c:v>
                </c:pt>
                <c:pt idx="238">
                  <c:v>-1.7992703124569696</c:v>
                </c:pt>
                <c:pt idx="239">
                  <c:v>-1.8144534803144063</c:v>
                </c:pt>
                <c:pt idx="240">
                  <c:v>-1.8296628761630391</c:v>
                </c:pt>
                <c:pt idx="241">
                  <c:v>-1.8448978513298315</c:v>
                </c:pt>
                <c:pt idx="242">
                  <c:v>-1.8601577773193692</c:v>
                </c:pt>
                <c:pt idx="243">
                  <c:v>-1.8754420450790059</c:v>
                </c:pt>
                <c:pt idx="244">
                  <c:v>-1.8907500642936905</c:v>
                </c:pt>
                <c:pt idx="245">
                  <c:v>-1.9060812627092125</c:v>
                </c:pt>
                <c:pt idx="246">
                  <c:v>-1.9214350854826661</c:v>
                </c:pt>
                <c:pt idx="247">
                  <c:v>-1.9368109945589675</c:v>
                </c:pt>
                <c:pt idx="248">
                  <c:v>-1.9522084680723251</c:v>
                </c:pt>
                <c:pt idx="249">
                  <c:v>-1.9676269997715963</c:v>
                </c:pt>
                <c:pt idx="250">
                  <c:v>-1.983066098468514</c:v>
                </c:pt>
                <c:pt idx="251">
                  <c:v>-1.9985252875078108</c:v>
                </c:pt>
                <c:pt idx="252">
                  <c:v>-2.0140041042583063</c:v>
                </c:pt>
                <c:pt idx="253">
                  <c:v>-2.0295020996240702</c:v>
                </c:pt>
                <c:pt idx="254">
                  <c:v>-2.0450188375748026</c:v>
                </c:pt>
                <c:pt idx="255">
                  <c:v>-2.0605538946946202</c:v>
                </c:pt>
                <c:pt idx="256">
                  <c:v>-2.076106859748462</c:v>
                </c:pt>
                <c:pt idx="257">
                  <c:v>-2.091677333265376</c:v>
                </c:pt>
                <c:pt idx="258">
                  <c:v>-2.1072649271379644</c:v>
                </c:pt>
                <c:pt idx="259">
                  <c:v>-2.1228692642373126</c:v>
                </c:pt>
                <c:pt idx="260">
                  <c:v>-2.1384899780427418</c:v>
                </c:pt>
                <c:pt idx="261">
                  <c:v>-2.1541267122857723</c:v>
                </c:pt>
                <c:pt idx="262">
                  <c:v>-2.169779120607684</c:v>
                </c:pt>
                <c:pt idx="263">
                  <c:v>-2.1854468662301256</c:v>
                </c:pt>
                <c:pt idx="264">
                  <c:v>-2.2011296216382132</c:v>
                </c:pt>
                <c:pt idx="265">
                  <c:v>-2.2168270682755962</c:v>
                </c:pt>
                <c:pt idx="266">
                  <c:v>-2.2325388962510027</c:v>
                </c:pt>
                <c:pt idx="267">
                  <c:v>-2.2482648040557853</c:v>
                </c:pt>
                <c:pt idx="268">
                  <c:v>-2.2640044982920049</c:v>
                </c:pt>
                <c:pt idx="269">
                  <c:v>-2.2797576934106285</c:v>
                </c:pt>
                <c:pt idx="270">
                  <c:v>-2.2955241114594167</c:v>
                </c:pt>
                <c:pt idx="271">
                  <c:v>-2.3113034818401124</c:v>
                </c:pt>
                <c:pt idx="272">
                  <c:v>-2.3270955410745362</c:v>
                </c:pt>
                <c:pt idx="273">
                  <c:v>-2.3429000325792457</c:v>
                </c:pt>
                <c:pt idx="274">
                  <c:v>-2.3587167064483934</c:v>
                </c:pt>
                <c:pt idx="275">
                  <c:v>-2.3745453192444574</c:v>
                </c:pt>
                <c:pt idx="276">
                  <c:v>-2.3903856337965328</c:v>
                </c:pt>
                <c:pt idx="277">
                  <c:v>-2.4062374190058682</c:v>
                </c:pt>
                <c:pt idx="278">
                  <c:v>-2.4221004496583696</c:v>
                </c:pt>
                <c:pt idx="279">
                  <c:v>-2.4379745062437816</c:v>
                </c:pt>
                <c:pt idx="280">
                  <c:v>-2.4538593747812905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D69-47CD-B9BE-83EFB7E76D4D}"/>
            </c:ext>
          </c:extLst>
        </c:ser>
        <c:ser>
          <c:idx val="10"/>
          <c:order val="10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numbers!$P$5:$P$285</c:f>
              <c:numCache>
                <c:formatCode>General</c:formatCode>
                <c:ptCount val="281"/>
                <c:pt idx="0">
                  <c:v>2.4538593747812905</c:v>
                </c:pt>
                <c:pt idx="1">
                  <c:v>2.4379745062437816</c:v>
                </c:pt>
                <c:pt idx="2">
                  <c:v>2.4221004496583696</c:v>
                </c:pt>
                <c:pt idx="3">
                  <c:v>2.4062374190058682</c:v>
                </c:pt>
                <c:pt idx="4">
                  <c:v>2.3903856337965328</c:v>
                </c:pt>
                <c:pt idx="5">
                  <c:v>2.3745453192444574</c:v>
                </c:pt>
                <c:pt idx="6">
                  <c:v>2.3587167064483934</c:v>
                </c:pt>
                <c:pt idx="7">
                  <c:v>2.3429000325792457</c:v>
                </c:pt>
                <c:pt idx="8">
                  <c:v>2.3270955410745362</c:v>
                </c:pt>
                <c:pt idx="9">
                  <c:v>2.3113034818401124</c:v>
                </c:pt>
                <c:pt idx="10">
                  <c:v>2.2955241114594167</c:v>
                </c:pt>
                <c:pt idx="11">
                  <c:v>2.2797576934106285</c:v>
                </c:pt>
                <c:pt idx="12">
                  <c:v>2.2640044982920049</c:v>
                </c:pt>
                <c:pt idx="13">
                  <c:v>2.2482648040557853</c:v>
                </c:pt>
                <c:pt idx="14">
                  <c:v>2.2325388962510027</c:v>
                </c:pt>
                <c:pt idx="15">
                  <c:v>2.2168270682755962</c:v>
                </c:pt>
                <c:pt idx="16">
                  <c:v>2.2011296216382132</c:v>
                </c:pt>
                <c:pt idx="17">
                  <c:v>2.1854468662301256</c:v>
                </c:pt>
                <c:pt idx="18">
                  <c:v>2.169779120607684</c:v>
                </c:pt>
                <c:pt idx="19">
                  <c:v>2.1541267122857723</c:v>
                </c:pt>
                <c:pt idx="20">
                  <c:v>2.1384899780427418</c:v>
                </c:pt>
                <c:pt idx="21">
                  <c:v>2.1228692642373126</c:v>
                </c:pt>
                <c:pt idx="22">
                  <c:v>2.1072649271379644</c:v>
                </c:pt>
                <c:pt idx="23">
                  <c:v>2.091677333265376</c:v>
                </c:pt>
                <c:pt idx="24">
                  <c:v>2.076106859748462</c:v>
                </c:pt>
                <c:pt idx="25">
                  <c:v>2.0605538946946202</c:v>
                </c:pt>
                <c:pt idx="26">
                  <c:v>2.0450188375748026</c:v>
                </c:pt>
                <c:pt idx="27">
                  <c:v>2.0295020996240702</c:v>
                </c:pt>
                <c:pt idx="28">
                  <c:v>2.0140041042583063</c:v>
                </c:pt>
                <c:pt idx="29">
                  <c:v>1.9985252875078108</c:v>
                </c:pt>
                <c:pt idx="30">
                  <c:v>1.983066098468514</c:v>
                </c:pt>
                <c:pt idx="31">
                  <c:v>1.9676269997715963</c:v>
                </c:pt>
                <c:pt idx="32">
                  <c:v>1.9522084680723251</c:v>
                </c:pt>
                <c:pt idx="33">
                  <c:v>1.9368109945589675</c:v>
                </c:pt>
                <c:pt idx="34">
                  <c:v>1.9214350854826661</c:v>
                </c:pt>
                <c:pt idx="35">
                  <c:v>1.9060812627092125</c:v>
                </c:pt>
                <c:pt idx="36">
                  <c:v>1.8907500642936905</c:v>
                </c:pt>
                <c:pt idx="37">
                  <c:v>1.8754420450790059</c:v>
                </c:pt>
                <c:pt idx="38">
                  <c:v>1.8601577773193692</c:v>
                </c:pt>
                <c:pt idx="39">
                  <c:v>1.8448978513298315</c:v>
                </c:pt>
                <c:pt idx="40">
                  <c:v>1.8296628761630391</c:v>
                </c:pt>
                <c:pt idx="41">
                  <c:v>1.8144534803144063</c:v>
                </c:pt>
                <c:pt idx="42">
                  <c:v>1.7992703124569696</c:v>
                </c:pt>
                <c:pt idx="43">
                  <c:v>1.7841140422072299</c:v>
                </c:pt>
                <c:pt idx="44">
                  <c:v>1.7689853609233523</c:v>
                </c:pt>
                <c:pt idx="45">
                  <c:v>1.7538849825371412</c:v>
                </c:pt>
                <c:pt idx="46">
                  <c:v>1.7388136444212687</c:v>
                </c:pt>
                <c:pt idx="47">
                  <c:v>1.7237721082932984</c:v>
                </c:pt>
                <c:pt idx="48">
                  <c:v>1.7087611611580924</c:v>
                </c:pt>
                <c:pt idx="49">
                  <c:v>1.6937816162902655</c:v>
                </c:pt>
                <c:pt idx="50">
                  <c:v>1.6788343142583957</c:v>
                </c:pt>
                <c:pt idx="51">
                  <c:v>1.6639201239927754</c:v>
                </c:pt>
                <c:pt idx="52">
                  <c:v>1.649039943898537</c:v>
                </c:pt>
                <c:pt idx="53">
                  <c:v>1.6341947030160542</c:v>
                </c:pt>
                <c:pt idx="54">
                  <c:v>1.6193853622305749</c:v>
                </c:pt>
                <c:pt idx="55">
                  <c:v>1.6046129155331055</c:v>
                </c:pt>
                <c:pt idx="56">
                  <c:v>1.5898783913346133</c:v>
                </c:pt>
                <c:pt idx="57">
                  <c:v>1.575182853835676</c:v>
                </c:pt>
                <c:pt idx="58">
                  <c:v>1.5605274044537483</c:v>
                </c:pt>
                <c:pt idx="59">
                  <c:v>1.5459131833102666</c:v>
                </c:pt>
                <c:pt idx="60">
                  <c:v>1.5313413707798451</c:v>
                </c:pt>
                <c:pt idx="61">
                  <c:v>1.516813189103849</c:v>
                </c:pt>
                <c:pt idx="62">
                  <c:v>1.5023299040706621</c:v>
                </c:pt>
                <c:pt idx="63">
                  <c:v>1.4878928267649596</c:v>
                </c:pt>
                <c:pt idx="64">
                  <c:v>1.4735033153883168</c:v>
                </c:pt>
                <c:pt idx="65">
                  <c:v>1.4591627771534545</c:v>
                </c:pt>
                <c:pt idx="66">
                  <c:v>1.4448726702544019</c:v>
                </c:pt>
                <c:pt idx="67">
                  <c:v>1.4306345059147954</c:v>
                </c:pt>
                <c:pt idx="68">
                  <c:v>1.4164498505164722</c:v>
                </c:pt>
                <c:pt idx="69">
                  <c:v>1.4023203278104059</c:v>
                </c:pt>
                <c:pt idx="70">
                  <c:v>1.3882476212119057</c:v>
                </c:pt>
                <c:pt idx="71">
                  <c:v>1.3742334761818409</c:v>
                </c:pt>
                <c:pt idx="72">
                  <c:v>1.3602797026954492</c:v>
                </c:pt>
                <c:pt idx="73">
                  <c:v>1.3463881778000339</c:v>
                </c:pt>
                <c:pt idx="74">
                  <c:v>1.3325608482625673</c:v>
                </c:pt>
                <c:pt idx="75">
                  <c:v>1.3187997333078638</c:v>
                </c:pt>
                <c:pt idx="76">
                  <c:v>1.3051069274475611</c:v>
                </c:pt>
                <c:pt idx="77">
                  <c:v>1.2914846033996752</c:v>
                </c:pt>
                <c:pt idx="78">
                  <c:v>1.2779350150979123</c:v>
                </c:pt>
                <c:pt idx="79">
                  <c:v>1.2644605007892766</c:v>
                </c:pt>
                <c:pt idx="80">
                  <c:v>1.2510634862177523</c:v>
                </c:pt>
                <c:pt idx="81">
                  <c:v>1.2377464878909763</c:v>
                </c:pt>
                <c:pt idx="82">
                  <c:v>1.2245121164258272</c:v>
                </c:pt>
                <c:pt idx="83">
                  <c:v>1.2113630799677497</c:v>
                </c:pt>
                <c:pt idx="84">
                  <c:v>1.1983021876773523</c:v>
                </c:pt>
                <c:pt idx="85">
                  <c:v>1.1853323532764075</c:v>
                </c:pt>
                <c:pt idx="86">
                  <c:v>1.1724565986437732</c:v>
                </c:pt>
                <c:pt idx="87">
                  <c:v>1.159678057449975</c:v>
                </c:pt>
                <c:pt idx="88">
                  <c:v>1.1469999788171972</c:v>
                </c:pt>
                <c:pt idx="89">
                  <c:v>1.1344257309892241</c:v>
                </c:pt>
                <c:pt idx="90">
                  <c:v>1.1219588049934375</c:v>
                </c:pt>
                <c:pt idx="91">
                  <c:v>1.1096028182742921</c:v>
                </c:pt>
                <c:pt idx="92">
                  <c:v>1.0973615182747578</c:v>
                </c:pt>
                <c:pt idx="93">
                  <c:v>1.0852387859390182</c:v>
                </c:pt>
                <c:pt idx="94">
                  <c:v>1.0732386391062281</c:v>
                </c:pt>
                <c:pt idx="95">
                  <c:v>1.0613652357614061</c:v>
                </c:pt>
                <c:pt idx="96">
                  <c:v>1.0496228771054976</c:v>
                </c:pt>
                <c:pt idx="97">
                  <c:v>1.0380160104023743</c:v>
                </c:pt>
                <c:pt idx="98">
                  <c:v>1.0265492315559854</c:v>
                </c:pt>
                <c:pt idx="99">
                  <c:v>1.0152272873661286</c:v>
                </c:pt>
                <c:pt idx="100">
                  <c:v>1.0040550774063508</c:v>
                </c:pt>
                <c:pt idx="101">
                  <c:v>0.99303765546238987</c:v>
                </c:pt>
                <c:pt idx="102">
                  <c:v>0.98218023046439362</c:v>
                </c:pt>
                <c:pt idx="103">
                  <c:v>0.97148816684096584</c:v>
                </c:pt>
                <c:pt idx="104">
                  <c:v>0.96096698421799742</c:v>
                </c:pt>
                <c:pt idx="105">
                  <c:v>0.9506223563803492</c:v>
                </c:pt>
                <c:pt idx="106">
                  <c:v>0.9404601094099122</c:v>
                </c:pt>
                <c:pt idx="107">
                  <c:v>0.93048621890953465</c:v>
                </c:pt>
                <c:pt idx="108">
                  <c:v>0.92070680621895196</c:v>
                </c:pt>
                <c:pt idx="109">
                  <c:v>0.91112813352641275</c:v>
                </c:pt>
                <c:pt idx="110">
                  <c:v>0.90175659777837425</c:v>
                </c:pt>
                <c:pt idx="111">
                  <c:v>0.89259872328970657</c:v>
                </c:pt>
                <c:pt idx="112">
                  <c:v>0.88366115295857717</c:v>
                </c:pt>
                <c:pt idx="113">
                  <c:v>0.87495063799384198</c:v>
                </c:pt>
                <c:pt idx="114">
                  <c:v>0.86647402606867707</c:v>
                </c:pt>
                <c:pt idx="115">
                  <c:v>0.85823824782258185</c:v>
                </c:pt>
                <c:pt idx="116">
                  <c:v>0.85025030164509241</c:v>
                </c:pt>
                <c:pt idx="117">
                  <c:v>0.84251723668874989</c:v>
                </c:pt>
                <c:pt idx="118">
                  <c:v>0.83504613407631889</c:v>
                </c:pt>
                <c:pt idx="119">
                  <c:v>0.82784408628801964</c:v>
                </c:pt>
                <c:pt idx="120">
                  <c:v>0.82091817473873019</c:v>
                </c:pt>
                <c:pt idx="121">
                  <c:v>0.81427544558261888</c:v>
                </c:pt>
                <c:pt idx="122">
                  <c:v>0.80792288381333677</c:v>
                </c:pt>
                <c:pt idx="123">
                  <c:v>0.80186738576140271</c:v>
                </c:pt>
                <c:pt idx="124">
                  <c:v>0.79611573012626491</c:v>
                </c:pt>
                <c:pt idx="125">
                  <c:v>0.79067454771809054</c:v>
                </c:pt>
                <c:pt idx="126">
                  <c:v>0.78555029012280331</c:v>
                </c:pt>
                <c:pt idx="127">
                  <c:v>0.780749197542281</c:v>
                </c:pt>
                <c:pt idx="128">
                  <c:v>0.77627726609884218</c:v>
                </c:pt>
                <c:pt idx="129">
                  <c:v>0.77214021492793095</c:v>
                </c:pt>
                <c:pt idx="130">
                  <c:v>0.76834345341396137</c:v>
                </c:pt>
                <c:pt idx="131">
                  <c:v>0.76489204895025198</c:v>
                </c:pt>
                <c:pt idx="132">
                  <c:v>0.76179069562355439</c:v>
                </c:pt>
                <c:pt idx="133">
                  <c:v>0.75904368423563418</c:v>
                </c:pt>
                <c:pt idx="134">
                  <c:v>0.75665487407765575</c:v>
                </c:pt>
                <c:pt idx="135">
                  <c:v>0.75462766686692784</c:v>
                </c:pt>
                <c:pt idx="136">
                  <c:v>0.75296498323936345</c:v>
                </c:pt>
                <c:pt idx="137">
                  <c:v>0.7516692421646427</c:v>
                </c:pt>
                <c:pt idx="138">
                  <c:v>0.75074234361474756</c:v>
                </c:pt>
                <c:pt idx="139">
                  <c:v>0.75018565477089783</c:v>
                </c:pt>
                <c:pt idx="140">
                  <c:v>0.75</c:v>
                </c:pt>
                <c:pt idx="141">
                  <c:v>0.75018565477089783</c:v>
                </c:pt>
                <c:pt idx="142">
                  <c:v>0.75074234361474756</c:v>
                </c:pt>
                <c:pt idx="143">
                  <c:v>0.7516692421646427</c:v>
                </c:pt>
                <c:pt idx="144">
                  <c:v>0.75296498323936345</c:v>
                </c:pt>
                <c:pt idx="145">
                  <c:v>0.75462766686692784</c:v>
                </c:pt>
                <c:pt idx="146">
                  <c:v>0.75665487407765575</c:v>
                </c:pt>
                <c:pt idx="147">
                  <c:v>0.75904368423563418</c:v>
                </c:pt>
                <c:pt idx="148">
                  <c:v>0.76179069562355439</c:v>
                </c:pt>
                <c:pt idx="149">
                  <c:v>0.76489204895025198</c:v>
                </c:pt>
                <c:pt idx="150">
                  <c:v>0.76834345341396137</c:v>
                </c:pt>
                <c:pt idx="151">
                  <c:v>0.77214021492793095</c:v>
                </c:pt>
                <c:pt idx="152">
                  <c:v>0.77627726609884218</c:v>
                </c:pt>
                <c:pt idx="153">
                  <c:v>0.780749197542281</c:v>
                </c:pt>
                <c:pt idx="154">
                  <c:v>0.78555029012280331</c:v>
                </c:pt>
                <c:pt idx="155">
                  <c:v>0.79067454771809054</c:v>
                </c:pt>
                <c:pt idx="156">
                  <c:v>0.79611573012626491</c:v>
                </c:pt>
                <c:pt idx="157">
                  <c:v>0.80186738576140271</c:v>
                </c:pt>
                <c:pt idx="158">
                  <c:v>0.80792288381333677</c:v>
                </c:pt>
                <c:pt idx="159">
                  <c:v>0.81427544558261888</c:v>
                </c:pt>
                <c:pt idx="160">
                  <c:v>0.82091817473873019</c:v>
                </c:pt>
                <c:pt idx="161">
                  <c:v>0.82784408628801964</c:v>
                </c:pt>
                <c:pt idx="162">
                  <c:v>0.83504613407631889</c:v>
                </c:pt>
                <c:pt idx="163">
                  <c:v>0.84251723668874989</c:v>
                </c:pt>
                <c:pt idx="164">
                  <c:v>0.85025030164509241</c:v>
                </c:pt>
                <c:pt idx="165">
                  <c:v>0.85823824782258185</c:v>
                </c:pt>
                <c:pt idx="166">
                  <c:v>0.86647402606867707</c:v>
                </c:pt>
                <c:pt idx="167">
                  <c:v>0.87495063799384198</c:v>
                </c:pt>
                <c:pt idx="168">
                  <c:v>0.88366115295857717</c:v>
                </c:pt>
                <c:pt idx="169">
                  <c:v>0.89259872328970657</c:v>
                </c:pt>
                <c:pt idx="170">
                  <c:v>0.90175659777837425</c:v>
                </c:pt>
                <c:pt idx="171">
                  <c:v>0.91112813352641275</c:v>
                </c:pt>
                <c:pt idx="172">
                  <c:v>0.92070680621895196</c:v>
                </c:pt>
                <c:pt idx="173">
                  <c:v>0.93048621890953465</c:v>
                </c:pt>
                <c:pt idx="174">
                  <c:v>0.9404601094099122</c:v>
                </c:pt>
                <c:pt idx="175">
                  <c:v>0.9506223563803492</c:v>
                </c:pt>
                <c:pt idx="176">
                  <c:v>0.96096698421799742</c:v>
                </c:pt>
                <c:pt idx="177">
                  <c:v>0.97148816684096584</c:v>
                </c:pt>
                <c:pt idx="178">
                  <c:v>0.98218023046439362</c:v>
                </c:pt>
                <c:pt idx="179">
                  <c:v>0.99303765546238987</c:v>
                </c:pt>
                <c:pt idx="180">
                  <c:v>1.0040550774063508</c:v>
                </c:pt>
                <c:pt idx="181">
                  <c:v>1.0152272873661286</c:v>
                </c:pt>
                <c:pt idx="182">
                  <c:v>1.0265492315559854</c:v>
                </c:pt>
                <c:pt idx="183">
                  <c:v>1.0380160104023743</c:v>
                </c:pt>
                <c:pt idx="184">
                  <c:v>1.0496228771054976</c:v>
                </c:pt>
                <c:pt idx="185">
                  <c:v>1.0613652357614061</c:v>
                </c:pt>
                <c:pt idx="186">
                  <c:v>1.0732386391062281</c:v>
                </c:pt>
                <c:pt idx="187">
                  <c:v>1.0852387859390182</c:v>
                </c:pt>
                <c:pt idx="188">
                  <c:v>1.0973615182747578</c:v>
                </c:pt>
                <c:pt idx="189">
                  <c:v>1.1096028182742921</c:v>
                </c:pt>
                <c:pt idx="190">
                  <c:v>1.1219588049934375</c:v>
                </c:pt>
                <c:pt idx="191">
                  <c:v>1.1344257309892241</c:v>
                </c:pt>
                <c:pt idx="192">
                  <c:v>1.1469999788171972</c:v>
                </c:pt>
                <c:pt idx="193">
                  <c:v>1.159678057449975</c:v>
                </c:pt>
                <c:pt idx="194">
                  <c:v>1.1724565986437732</c:v>
                </c:pt>
                <c:pt idx="195">
                  <c:v>1.1853323532764075</c:v>
                </c:pt>
                <c:pt idx="196">
                  <c:v>1.1983021876773523</c:v>
                </c:pt>
                <c:pt idx="197">
                  <c:v>1.2113630799677497</c:v>
                </c:pt>
                <c:pt idx="198">
                  <c:v>1.2245121164258272</c:v>
                </c:pt>
                <c:pt idx="199">
                  <c:v>1.2377464878909763</c:v>
                </c:pt>
                <c:pt idx="200">
                  <c:v>1.2510634862177523</c:v>
                </c:pt>
                <c:pt idx="201">
                  <c:v>1.2644605007892766</c:v>
                </c:pt>
                <c:pt idx="202">
                  <c:v>1.2779350150979123</c:v>
                </c:pt>
                <c:pt idx="203">
                  <c:v>1.2914846033996752</c:v>
                </c:pt>
                <c:pt idx="204">
                  <c:v>1.3051069274475611</c:v>
                </c:pt>
                <c:pt idx="205">
                  <c:v>1.3187997333078638</c:v>
                </c:pt>
                <c:pt idx="206">
                  <c:v>1.3325608482625673</c:v>
                </c:pt>
                <c:pt idx="207">
                  <c:v>1.3463881778000339</c:v>
                </c:pt>
                <c:pt idx="208">
                  <c:v>1.3602797026954492</c:v>
                </c:pt>
                <c:pt idx="209">
                  <c:v>1.3742334761818409</c:v>
                </c:pt>
                <c:pt idx="210">
                  <c:v>1.3882476212119057</c:v>
                </c:pt>
                <c:pt idx="211">
                  <c:v>1.4023203278104059</c:v>
                </c:pt>
                <c:pt idx="212">
                  <c:v>1.4164498505164722</c:v>
                </c:pt>
                <c:pt idx="213">
                  <c:v>1.4306345059147954</c:v>
                </c:pt>
                <c:pt idx="214">
                  <c:v>1.4448726702544019</c:v>
                </c:pt>
                <c:pt idx="215">
                  <c:v>1.4591627771534545</c:v>
                </c:pt>
                <c:pt idx="216">
                  <c:v>1.4735033153883168</c:v>
                </c:pt>
                <c:pt idx="217">
                  <c:v>1.4878928267649596</c:v>
                </c:pt>
                <c:pt idx="218">
                  <c:v>1.5023299040706621</c:v>
                </c:pt>
                <c:pt idx="219">
                  <c:v>1.516813189103849</c:v>
                </c:pt>
                <c:pt idx="220">
                  <c:v>1.5313413707798451</c:v>
                </c:pt>
                <c:pt idx="221">
                  <c:v>1.5459131833102666</c:v>
                </c:pt>
                <c:pt idx="222">
                  <c:v>1.5605274044537483</c:v>
                </c:pt>
                <c:pt idx="223">
                  <c:v>1.575182853835676</c:v>
                </c:pt>
                <c:pt idx="224">
                  <c:v>1.5898783913346133</c:v>
                </c:pt>
                <c:pt idx="225">
                  <c:v>1.6046129155331055</c:v>
                </c:pt>
                <c:pt idx="226">
                  <c:v>1.6193853622305749</c:v>
                </c:pt>
                <c:pt idx="227">
                  <c:v>1.6341947030160542</c:v>
                </c:pt>
                <c:pt idx="228">
                  <c:v>1.649039943898537</c:v>
                </c:pt>
                <c:pt idx="229">
                  <c:v>1.6639201239927754</c:v>
                </c:pt>
                <c:pt idx="230">
                  <c:v>1.6788343142583957</c:v>
                </c:pt>
                <c:pt idx="231">
                  <c:v>1.6937816162902655</c:v>
                </c:pt>
                <c:pt idx="232">
                  <c:v>1.7087611611580924</c:v>
                </c:pt>
                <c:pt idx="233">
                  <c:v>1.7237721082932984</c:v>
                </c:pt>
                <c:pt idx="234">
                  <c:v>1.7388136444212687</c:v>
                </c:pt>
                <c:pt idx="235">
                  <c:v>1.7538849825371412</c:v>
                </c:pt>
                <c:pt idx="236">
                  <c:v>1.7689853609233523</c:v>
                </c:pt>
                <c:pt idx="237">
                  <c:v>1.7841140422072299</c:v>
                </c:pt>
                <c:pt idx="238">
                  <c:v>1.7992703124569696</c:v>
                </c:pt>
                <c:pt idx="239">
                  <c:v>1.8144534803144063</c:v>
                </c:pt>
                <c:pt idx="240">
                  <c:v>1.8296628761630391</c:v>
                </c:pt>
                <c:pt idx="241">
                  <c:v>1.8448978513298315</c:v>
                </c:pt>
                <c:pt idx="242">
                  <c:v>1.8601577773193692</c:v>
                </c:pt>
                <c:pt idx="243">
                  <c:v>1.8754420450790059</c:v>
                </c:pt>
                <c:pt idx="244">
                  <c:v>1.8907500642936905</c:v>
                </c:pt>
                <c:pt idx="245">
                  <c:v>1.9060812627092125</c:v>
                </c:pt>
                <c:pt idx="246">
                  <c:v>1.9214350854826661</c:v>
                </c:pt>
                <c:pt idx="247">
                  <c:v>1.9368109945589675</c:v>
                </c:pt>
                <c:pt idx="248">
                  <c:v>1.9522084680723251</c:v>
                </c:pt>
                <c:pt idx="249">
                  <c:v>1.9676269997715963</c:v>
                </c:pt>
                <c:pt idx="250">
                  <c:v>1.983066098468514</c:v>
                </c:pt>
                <c:pt idx="251">
                  <c:v>1.9985252875078108</c:v>
                </c:pt>
                <c:pt idx="252">
                  <c:v>2.0140041042583063</c:v>
                </c:pt>
                <c:pt idx="253">
                  <c:v>2.0295020996240702</c:v>
                </c:pt>
                <c:pt idx="254">
                  <c:v>2.0450188375748026</c:v>
                </c:pt>
                <c:pt idx="255">
                  <c:v>2.0605538946946202</c:v>
                </c:pt>
                <c:pt idx="256">
                  <c:v>2.076106859748462</c:v>
                </c:pt>
                <c:pt idx="257">
                  <c:v>2.091677333265376</c:v>
                </c:pt>
                <c:pt idx="258">
                  <c:v>2.1072649271379644</c:v>
                </c:pt>
                <c:pt idx="259">
                  <c:v>2.1228692642373126</c:v>
                </c:pt>
                <c:pt idx="260">
                  <c:v>2.1384899780427418</c:v>
                </c:pt>
                <c:pt idx="261">
                  <c:v>2.1541267122857723</c:v>
                </c:pt>
                <c:pt idx="262">
                  <c:v>2.169779120607684</c:v>
                </c:pt>
                <c:pt idx="263">
                  <c:v>2.1854468662301256</c:v>
                </c:pt>
                <c:pt idx="264">
                  <c:v>2.2011296216382132</c:v>
                </c:pt>
                <c:pt idx="265">
                  <c:v>2.2168270682755962</c:v>
                </c:pt>
                <c:pt idx="266">
                  <c:v>2.2325388962510027</c:v>
                </c:pt>
                <c:pt idx="267">
                  <c:v>2.2482648040557853</c:v>
                </c:pt>
                <c:pt idx="268">
                  <c:v>2.2640044982920049</c:v>
                </c:pt>
                <c:pt idx="269">
                  <c:v>2.2797576934106285</c:v>
                </c:pt>
                <c:pt idx="270">
                  <c:v>2.2955241114594167</c:v>
                </c:pt>
                <c:pt idx="271">
                  <c:v>2.3113034818401124</c:v>
                </c:pt>
                <c:pt idx="272">
                  <c:v>2.3270955410745362</c:v>
                </c:pt>
                <c:pt idx="273">
                  <c:v>2.3429000325792457</c:v>
                </c:pt>
                <c:pt idx="274">
                  <c:v>2.3587167064483934</c:v>
                </c:pt>
                <c:pt idx="275">
                  <c:v>2.3745453192444574</c:v>
                </c:pt>
                <c:pt idx="276">
                  <c:v>2.3903856337965328</c:v>
                </c:pt>
                <c:pt idx="277">
                  <c:v>2.4062374190058682</c:v>
                </c:pt>
                <c:pt idx="278">
                  <c:v>2.4221004496583696</c:v>
                </c:pt>
                <c:pt idx="279">
                  <c:v>2.4379745062437816</c:v>
                </c:pt>
                <c:pt idx="280">
                  <c:v>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D69-47CD-B9BE-83EFB7E76D4D}"/>
            </c:ext>
          </c:extLst>
        </c:ser>
        <c:ser>
          <c:idx val="11"/>
          <c:order val="11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numbers!$Q$5:$Q$285</c:f>
              <c:numCache>
                <c:formatCode>General</c:formatCode>
                <c:ptCount val="281"/>
                <c:pt idx="0">
                  <c:v>8.0797159816931288</c:v>
                </c:pt>
                <c:pt idx="1">
                  <c:v>8.0264940600832393</c:v>
                </c:pt>
                <c:pt idx="2">
                  <c:v>7.9733022190220444</c:v>
                </c:pt>
                <c:pt idx="3">
                  <c:v>7.9201410645744446</c:v>
                </c:pt>
                <c:pt idx="4">
                  <c:v>7.8670112188328032</c:v>
                </c:pt>
                <c:pt idx="5">
                  <c:v>7.8139133204374716</c:v>
                </c:pt>
                <c:pt idx="6">
                  <c:v>7.7608480251171859</c:v>
                </c:pt>
                <c:pt idx="7">
                  <c:v>7.7078160062501961</c:v>
                </c:pt>
                <c:pt idx="8">
                  <c:v>7.654817955447033</c:v>
                </c:pt>
                <c:pt idx="9">
                  <c:v>7.6018545831558839</c:v>
                </c:pt>
                <c:pt idx="10">
                  <c:v>7.548926619291521</c:v>
                </c:pt>
                <c:pt idx="11">
                  <c:v>7.4960348138888948</c:v>
                </c:pt>
                <c:pt idx="12">
                  <c:v>7.443179937782423</c:v>
                </c:pt>
                <c:pt idx="13">
                  <c:v>7.3903627833121543</c:v>
                </c:pt>
                <c:pt idx="14">
                  <c:v>7.3375841650580202</c:v>
                </c:pt>
                <c:pt idx="15">
                  <c:v>7.2848449206034056</c:v>
                </c:pt>
                <c:pt idx="16">
                  <c:v>7.2321459113293951</c:v>
                </c:pt>
                <c:pt idx="17">
                  <c:v>7.1794880232410687</c:v>
                </c:pt>
                <c:pt idx="18">
                  <c:v>7.1268721678273144</c:v>
                </c:pt>
                <c:pt idx="19">
                  <c:v>7.0742992829556961</c:v>
                </c:pt>
                <c:pt idx="20">
                  <c:v>7.0217703338039712</c:v>
                </c:pt>
                <c:pt idx="21">
                  <c:v>6.9692863138299765</c:v>
                </c:pt>
                <c:pt idx="22">
                  <c:v>6.9168482457816225</c:v>
                </c:pt>
                <c:pt idx="23">
                  <c:v>6.8644571827489029</c:v>
                </c:pt>
                <c:pt idx="24">
                  <c:v>6.812114209259847</c:v>
                </c:pt>
                <c:pt idx="25">
                  <c:v>6.7598204424224919</c:v>
                </c:pt>
                <c:pt idx="26">
                  <c:v>6.7075770331150375</c:v>
                </c:pt>
                <c:pt idx="27">
                  <c:v>6.6553851672264503</c:v>
                </c:pt>
                <c:pt idx="28">
                  <c:v>6.6032460669499198</c:v>
                </c:pt>
                <c:pt idx="29">
                  <c:v>6.5511609921316634</c:v>
                </c:pt>
                <c:pt idx="30">
                  <c:v>6.4991312416777411</c:v>
                </c:pt>
                <c:pt idx="31">
                  <c:v>6.4471581550216372</c:v>
                </c:pt>
                <c:pt idx="32">
                  <c:v>6.3952431136555363</c:v>
                </c:pt>
                <c:pt idx="33">
                  <c:v>6.343387542728359</c:v>
                </c:pt>
                <c:pt idx="34">
                  <c:v>6.2915929127137824</c:v>
                </c:pt>
                <c:pt idx="35">
                  <c:v>6.239860741151638</c:v>
                </c:pt>
                <c:pt idx="36">
                  <c:v>6.1881925944662433</c:v>
                </c:pt>
                <c:pt idx="37">
                  <c:v>6.1365900898654173</c:v>
                </c:pt>
                <c:pt idx="38">
                  <c:v>6.0850548973241185</c:v>
                </c:pt>
                <c:pt idx="39">
                  <c:v>6.0335887416568461</c:v>
                </c:pt>
                <c:pt idx="40">
                  <c:v>5.9821934046831391</c:v>
                </c:pt>
                <c:pt idx="41">
                  <c:v>5.9308707274907677</c:v>
                </c:pt>
                <c:pt idx="42">
                  <c:v>5.8796226128013949</c:v>
                </c:pt>
                <c:pt idx="43">
                  <c:v>5.8284510274437693</c:v>
                </c:pt>
                <c:pt idx="44">
                  <c:v>5.7773580049397459</c:v>
                </c:pt>
                <c:pt idx="45">
                  <c:v>5.7263456482086905</c:v>
                </c:pt>
                <c:pt idx="46">
                  <c:v>5.6754161323961139</c:v>
                </c:pt>
                <c:pt idx="47">
                  <c:v>5.6245717078326694</c:v>
                </c:pt>
                <c:pt idx="48">
                  <c:v>5.5738147031299468</c:v>
                </c:pt>
                <c:pt idx="49">
                  <c:v>5.5231475284197913</c:v>
                </c:pt>
                <c:pt idx="50">
                  <c:v>5.4725726787442417</c:v>
                </c:pt>
                <c:pt idx="51">
                  <c:v>5.4220927376034815</c:v>
                </c:pt>
                <c:pt idx="52">
                  <c:v>5.3717103806695601</c:v>
                </c:pt>
                <c:pt idx="53">
                  <c:v>5.3214283796740141</c:v>
                </c:pt>
                <c:pt idx="54">
                  <c:v>5.2712496064778716</c:v>
                </c:pt>
                <c:pt idx="55">
                  <c:v>5.2211770373329065</c:v>
                </c:pt>
                <c:pt idx="56">
                  <c:v>5.1712137573434287</c:v>
                </c:pt>
                <c:pt idx="57">
                  <c:v>5.1213629651382533</c:v>
                </c:pt>
                <c:pt idx="58">
                  <c:v>5.0716279777629198</c:v>
                </c:pt>
                <c:pt idx="59">
                  <c:v>5.0220122358026718</c:v>
                </c:pt>
                <c:pt idx="60">
                  <c:v>4.9725193087470361</c:v>
                </c:pt>
                <c:pt idx="61">
                  <c:v>4.9231529006073584</c:v>
                </c:pt>
                <c:pt idx="62">
                  <c:v>4.8739168557989796</c:v>
                </c:pt>
                <c:pt idx="63">
                  <c:v>4.8248151653001567</c:v>
                </c:pt>
                <c:pt idx="64">
                  <c:v>4.7758519731002504</c:v>
                </c:pt>
                <c:pt idx="65">
                  <c:v>4.7270315829500156</c:v>
                </c:pt>
                <c:pt idx="66">
                  <c:v>4.6783584654272188</c:v>
                </c:pt>
                <c:pt idx="67">
                  <c:v>4.6298372653310738</c:v>
                </c:pt>
                <c:pt idx="68">
                  <c:v>4.5814728094192931</c:v>
                </c:pt>
                <c:pt idx="69">
                  <c:v>4.5332701145017289</c:v>
                </c:pt>
                <c:pt idx="70">
                  <c:v>4.4852343959047376</c:v>
                </c:pt>
                <c:pt idx="71">
                  <c:v>4.4373710763204768</c:v>
                </c:pt>
                <c:pt idx="72">
                  <c:v>4.3896857950553105</c:v>
                </c:pt>
                <c:pt idx="73">
                  <c:v>4.3421844176913318</c:v>
                </c:pt>
                <c:pt idx="74">
                  <c:v>4.2948730461747813</c:v>
                </c:pt>
                <c:pt idx="75">
                  <c:v>4.2477580293446682</c:v>
                </c:pt>
                <c:pt idx="76">
                  <c:v>4.2008459739142721</c:v>
                </c:pt>
                <c:pt idx="77">
                  <c:v>4.1541437559174108</c:v>
                </c:pt>
                <c:pt idx="78">
                  <c:v>4.1076585326301993</c:v>
                </c:pt>
                <c:pt idx="79">
                  <c:v>4.0613977549777065</c:v>
                </c:pt>
                <c:pt idx="80">
                  <c:v>4.0153691804331562</c:v>
                </c:pt>
                <c:pt idx="81">
                  <c:v>3.9695808864152302</c:v>
                </c:pt>
                <c:pt idx="82">
                  <c:v>3.9240412841864973</c:v>
                </c:pt>
                <c:pt idx="83">
                  <c:v>3.8787591332529425</c:v>
                </c:pt>
                <c:pt idx="84">
                  <c:v>3.8337435562609592</c:v>
                </c:pt>
                <c:pt idx="85">
                  <c:v>3.7890040543839412</c:v>
                </c:pt>
                <c:pt idx="86">
                  <c:v>3.744550523185616</c:v>
                </c:pt>
                <c:pt idx="87">
                  <c:v>3.7003932689415047</c:v>
                </c:pt>
                <c:pt idx="88">
                  <c:v>3.6565430253932103</c:v>
                </c:pt>
                <c:pt idx="89">
                  <c:v>3.6130109709025349</c:v>
                </c:pt>
                <c:pt idx="90">
                  <c:v>3.5698087459636585</c:v>
                </c:pt>
                <c:pt idx="91">
                  <c:v>3.5269484710215693</c:v>
                </c:pt>
                <c:pt idx="92">
                  <c:v>3.4844427645335707</c:v>
                </c:pt>
                <c:pt idx="93">
                  <c:v>3.4423047611978697</c:v>
                </c:pt>
                <c:pt idx="94">
                  <c:v>3.4005481302588412</c:v>
                </c:pt>
                <c:pt idx="95">
                  <c:v>3.3591870937824355</c:v>
                </c:pt>
                <c:pt idx="96">
                  <c:v>3.318236444777297</c:v>
                </c:pt>
                <c:pt idx="97">
                  <c:v>3.2777115650173183</c:v>
                </c:pt>
                <c:pt idx="98">
                  <c:v>3.2376284423995418</c:v>
                </c:pt>
                <c:pt idx="99">
                  <c:v>3.1980036876474824</c:v>
                </c:pt>
                <c:pt idx="100">
                  <c:v>3.1588545501440102</c:v>
                </c:pt>
                <c:pt idx="101">
                  <c:v>3.1201989326500232</c:v>
                </c:pt>
                <c:pt idx="102">
                  <c:v>3.0820554046352537</c:v>
                </c:pt>
                <c:pt idx="103">
                  <c:v>3.044443213915907</c:v>
                </c:pt>
                <c:pt idx="104">
                  <c:v>3.0073822962606642</c:v>
                </c:pt>
                <c:pt idx="105">
                  <c:v>2.9708932825922445</c:v>
                </c:pt>
                <c:pt idx="106">
                  <c:v>2.9349975033767204</c:v>
                </c:pt>
                <c:pt idx="107">
                  <c:v>2.8997169897577337</c:v>
                </c:pt>
                <c:pt idx="108">
                  <c:v>2.865074470958465</c:v>
                </c:pt>
                <c:pt idx="109">
                  <c:v>2.8310933674417047</c:v>
                </c:pt>
                <c:pt idx="110">
                  <c:v>2.7977977792887572</c:v>
                </c:pt>
                <c:pt idx="111">
                  <c:v>2.7652124692326989</c:v>
                </c:pt>
                <c:pt idx="112">
                  <c:v>2.7333628397622411</c:v>
                </c:pt>
                <c:pt idx="113">
                  <c:v>2.7022749037010305</c:v>
                </c:pt>
                <c:pt idx="114">
                  <c:v>2.6719752476656535</c:v>
                </c:pt>
                <c:pt idx="115">
                  <c:v>2.6424909878161658</c:v>
                </c:pt>
                <c:pt idx="116">
                  <c:v>2.6138497173379318</c:v>
                </c:pt>
                <c:pt idx="117">
                  <c:v>2.5860794451353817</c:v>
                </c:pt>
                <c:pt idx="118">
                  <c:v>2.5592085252792649</c:v>
                </c:pt>
                <c:pt idx="119">
                  <c:v>2.5332655768313401</c:v>
                </c:pt>
                <c:pt idx="120">
                  <c:v>2.5082793937760162</c:v>
                </c:pt>
                <c:pt idx="121">
                  <c:v>2.4842788449186508</c:v>
                </c:pt>
                <c:pt idx="122">
                  <c:v>2.4612927637657247</c:v>
                </c:pt>
                <c:pt idx="123">
                  <c:v>2.4393498285827921</c:v>
                </c:pt>
                <c:pt idx="124">
                  <c:v>2.4184784330306699</c:v>
                </c:pt>
                <c:pt idx="125">
                  <c:v>2.3987065480062952</c:v>
                </c:pt>
                <c:pt idx="126">
                  <c:v>2.3800615755581358</c:v>
                </c:pt>
                <c:pt idx="127">
                  <c:v>2.362570196001482</c:v>
                </c:pt>
                <c:pt idx="128">
                  <c:v>2.3462582096194993</c:v>
                </c:pt>
                <c:pt idx="129">
                  <c:v>2.3311503745930926</c:v>
                </c:pt>
                <c:pt idx="130">
                  <c:v>2.3172702430468366</c:v>
                </c:pt>
                <c:pt idx="131">
                  <c:v>2.3046399973187524</c:v>
                </c:pt>
                <c:pt idx="132">
                  <c:v>2.2932802887476749</c:v>
                </c:pt>
                <c:pt idx="133">
                  <c:v>2.2832100814121481</c:v>
                </c:pt>
                <c:pt idx="134">
                  <c:v>2.2744465033391585</c:v>
                </c:pt>
                <c:pt idx="135">
                  <c:v>2.2670047077206492</c:v>
                </c:pt>
                <c:pt idx="136">
                  <c:v>2.2608977466240385</c:v>
                </c:pt>
                <c:pt idx="137">
                  <c:v>2.2561364595560107</c:v>
                </c:pt>
                <c:pt idx="138">
                  <c:v>2.2527293790361091</c:v>
                </c:pt>
                <c:pt idx="139">
                  <c:v>2.2506826550611487</c:v>
                </c:pt>
                <c:pt idx="140">
                  <c:v>2.25</c:v>
                </c:pt>
                <c:pt idx="141">
                  <c:v>2.2506826550611487</c:v>
                </c:pt>
                <c:pt idx="142">
                  <c:v>2.2527293790361091</c:v>
                </c:pt>
                <c:pt idx="143">
                  <c:v>2.2561364595560107</c:v>
                </c:pt>
                <c:pt idx="144">
                  <c:v>2.2608977466240385</c:v>
                </c:pt>
                <c:pt idx="145">
                  <c:v>2.2670047077206492</c:v>
                </c:pt>
                <c:pt idx="146">
                  <c:v>2.2744465033391585</c:v>
                </c:pt>
                <c:pt idx="147">
                  <c:v>2.2832100814121481</c:v>
                </c:pt>
                <c:pt idx="148">
                  <c:v>2.2932802887476749</c:v>
                </c:pt>
                <c:pt idx="149">
                  <c:v>2.3046399973187524</c:v>
                </c:pt>
                <c:pt idx="150">
                  <c:v>2.3172702430468366</c:v>
                </c:pt>
                <c:pt idx="151">
                  <c:v>2.3311503745930926</c:v>
                </c:pt>
                <c:pt idx="152">
                  <c:v>2.3462582096194993</c:v>
                </c:pt>
                <c:pt idx="153">
                  <c:v>2.362570196001482</c:v>
                </c:pt>
                <c:pt idx="154">
                  <c:v>2.3800615755581358</c:v>
                </c:pt>
                <c:pt idx="155">
                  <c:v>2.3987065480062952</c:v>
                </c:pt>
                <c:pt idx="156">
                  <c:v>2.4184784330306699</c:v>
                </c:pt>
                <c:pt idx="157">
                  <c:v>2.4393498285827921</c:v>
                </c:pt>
                <c:pt idx="158">
                  <c:v>2.4612927637657247</c:v>
                </c:pt>
                <c:pt idx="159">
                  <c:v>2.4842788449186508</c:v>
                </c:pt>
                <c:pt idx="160">
                  <c:v>2.5082793937760162</c:v>
                </c:pt>
                <c:pt idx="161">
                  <c:v>2.5332655768313401</c:v>
                </c:pt>
                <c:pt idx="162">
                  <c:v>2.5592085252792649</c:v>
                </c:pt>
                <c:pt idx="163">
                  <c:v>2.5860794451353817</c:v>
                </c:pt>
                <c:pt idx="164">
                  <c:v>2.6138497173379318</c:v>
                </c:pt>
                <c:pt idx="165">
                  <c:v>2.6424909878161658</c:v>
                </c:pt>
                <c:pt idx="166">
                  <c:v>2.6719752476656535</c:v>
                </c:pt>
                <c:pt idx="167">
                  <c:v>2.7022749037010305</c:v>
                </c:pt>
                <c:pt idx="168">
                  <c:v>2.7333628397622411</c:v>
                </c:pt>
                <c:pt idx="169">
                  <c:v>2.7652124692326989</c:v>
                </c:pt>
                <c:pt idx="170">
                  <c:v>2.7977977792887572</c:v>
                </c:pt>
                <c:pt idx="171">
                  <c:v>2.8310933674417047</c:v>
                </c:pt>
                <c:pt idx="172">
                  <c:v>2.865074470958465</c:v>
                </c:pt>
                <c:pt idx="173">
                  <c:v>2.8997169897577337</c:v>
                </c:pt>
                <c:pt idx="174">
                  <c:v>2.9349975033767204</c:v>
                </c:pt>
                <c:pt idx="175">
                  <c:v>2.9708932825922445</c:v>
                </c:pt>
                <c:pt idx="176">
                  <c:v>3.0073822962606642</c:v>
                </c:pt>
                <c:pt idx="177">
                  <c:v>3.044443213915907</c:v>
                </c:pt>
                <c:pt idx="178">
                  <c:v>3.0820554046352537</c:v>
                </c:pt>
                <c:pt idx="179">
                  <c:v>3.1201989326500232</c:v>
                </c:pt>
                <c:pt idx="180">
                  <c:v>3.1588545501440102</c:v>
                </c:pt>
                <c:pt idx="181">
                  <c:v>3.1980036876474824</c:v>
                </c:pt>
                <c:pt idx="182">
                  <c:v>3.2376284423995418</c:v>
                </c:pt>
                <c:pt idx="183">
                  <c:v>3.2777115650173183</c:v>
                </c:pt>
                <c:pt idx="184">
                  <c:v>3.318236444777297</c:v>
                </c:pt>
                <c:pt idx="185">
                  <c:v>3.3591870937824355</c:v>
                </c:pt>
                <c:pt idx="186">
                  <c:v>3.4005481302588412</c:v>
                </c:pt>
                <c:pt idx="187">
                  <c:v>3.4423047611978697</c:v>
                </c:pt>
                <c:pt idx="188">
                  <c:v>3.4844427645335707</c:v>
                </c:pt>
                <c:pt idx="189">
                  <c:v>3.5269484710215693</c:v>
                </c:pt>
                <c:pt idx="190">
                  <c:v>3.5698087459636585</c:v>
                </c:pt>
                <c:pt idx="191">
                  <c:v>3.6130109709025349</c:v>
                </c:pt>
                <c:pt idx="192">
                  <c:v>3.6565430253932103</c:v>
                </c:pt>
                <c:pt idx="193">
                  <c:v>3.7003932689415047</c:v>
                </c:pt>
                <c:pt idx="194">
                  <c:v>3.744550523185616</c:v>
                </c:pt>
                <c:pt idx="195">
                  <c:v>3.7890040543839412</c:v>
                </c:pt>
                <c:pt idx="196">
                  <c:v>3.8337435562609592</c:v>
                </c:pt>
                <c:pt idx="197">
                  <c:v>3.8787591332529425</c:v>
                </c:pt>
                <c:pt idx="198">
                  <c:v>3.9240412841864973</c:v>
                </c:pt>
                <c:pt idx="199">
                  <c:v>3.9695808864152302</c:v>
                </c:pt>
                <c:pt idx="200">
                  <c:v>4.0153691804331562</c:v>
                </c:pt>
                <c:pt idx="201">
                  <c:v>4.0613977549777065</c:v>
                </c:pt>
                <c:pt idx="202">
                  <c:v>4.1076585326301993</c:v>
                </c:pt>
                <c:pt idx="203">
                  <c:v>4.1541437559174108</c:v>
                </c:pt>
                <c:pt idx="204">
                  <c:v>4.2008459739142721</c:v>
                </c:pt>
                <c:pt idx="205">
                  <c:v>4.2477580293446682</c:v>
                </c:pt>
                <c:pt idx="206">
                  <c:v>4.2948730461747813</c:v>
                </c:pt>
                <c:pt idx="207">
                  <c:v>4.3421844176913318</c:v>
                </c:pt>
                <c:pt idx="208">
                  <c:v>4.3896857950553105</c:v>
                </c:pt>
                <c:pt idx="209">
                  <c:v>4.4373710763204768</c:v>
                </c:pt>
                <c:pt idx="210">
                  <c:v>4.4852343959047376</c:v>
                </c:pt>
                <c:pt idx="211">
                  <c:v>4.5332701145017289</c:v>
                </c:pt>
                <c:pt idx="212">
                  <c:v>4.5814728094192931</c:v>
                </c:pt>
                <c:pt idx="213">
                  <c:v>4.6298372653310738</c:v>
                </c:pt>
                <c:pt idx="214">
                  <c:v>4.6783584654272188</c:v>
                </c:pt>
                <c:pt idx="215">
                  <c:v>4.7270315829500156</c:v>
                </c:pt>
                <c:pt idx="216">
                  <c:v>4.7758519731002504</c:v>
                </c:pt>
                <c:pt idx="217">
                  <c:v>4.8248151653001567</c:v>
                </c:pt>
                <c:pt idx="218">
                  <c:v>4.8739168557989796</c:v>
                </c:pt>
                <c:pt idx="219">
                  <c:v>4.9231529006073584</c:v>
                </c:pt>
                <c:pt idx="220">
                  <c:v>4.9725193087470361</c:v>
                </c:pt>
                <c:pt idx="221">
                  <c:v>5.0220122358026718</c:v>
                </c:pt>
                <c:pt idx="222">
                  <c:v>5.0716279777629198</c:v>
                </c:pt>
                <c:pt idx="223">
                  <c:v>5.1213629651382533</c:v>
                </c:pt>
                <c:pt idx="224">
                  <c:v>5.1712137573434287</c:v>
                </c:pt>
                <c:pt idx="225">
                  <c:v>5.2211770373329065</c:v>
                </c:pt>
                <c:pt idx="226">
                  <c:v>5.2712496064778716</c:v>
                </c:pt>
                <c:pt idx="227">
                  <c:v>5.3214283796740141</c:v>
                </c:pt>
                <c:pt idx="228">
                  <c:v>5.3717103806695601</c:v>
                </c:pt>
                <c:pt idx="229">
                  <c:v>5.4220927376034815</c:v>
                </c:pt>
                <c:pt idx="230">
                  <c:v>5.4725726787442417</c:v>
                </c:pt>
                <c:pt idx="231">
                  <c:v>5.5231475284197913</c:v>
                </c:pt>
                <c:pt idx="232">
                  <c:v>5.5738147031299468</c:v>
                </c:pt>
                <c:pt idx="233">
                  <c:v>5.6245717078326694</c:v>
                </c:pt>
                <c:pt idx="234">
                  <c:v>5.6754161323961139</c:v>
                </c:pt>
                <c:pt idx="235">
                  <c:v>5.7263456482086905</c:v>
                </c:pt>
                <c:pt idx="236">
                  <c:v>5.7773580049397459</c:v>
                </c:pt>
                <c:pt idx="237">
                  <c:v>5.8284510274437693</c:v>
                </c:pt>
                <c:pt idx="238">
                  <c:v>5.8796226128013949</c:v>
                </c:pt>
                <c:pt idx="239">
                  <c:v>5.9308707274907677</c:v>
                </c:pt>
                <c:pt idx="240">
                  <c:v>5.9821934046831391</c:v>
                </c:pt>
                <c:pt idx="241">
                  <c:v>6.0335887416568461</c:v>
                </c:pt>
                <c:pt idx="242">
                  <c:v>6.0850548973241185</c:v>
                </c:pt>
                <c:pt idx="243">
                  <c:v>6.1365900898654173</c:v>
                </c:pt>
                <c:pt idx="244">
                  <c:v>6.1881925944662433</c:v>
                </c:pt>
                <c:pt idx="245">
                  <c:v>6.239860741151638</c:v>
                </c:pt>
                <c:pt idx="246">
                  <c:v>6.2915929127137824</c:v>
                </c:pt>
                <c:pt idx="247">
                  <c:v>6.343387542728359</c:v>
                </c:pt>
                <c:pt idx="248">
                  <c:v>6.3952431136555363</c:v>
                </c:pt>
                <c:pt idx="249">
                  <c:v>6.4471581550216372</c:v>
                </c:pt>
                <c:pt idx="250">
                  <c:v>6.4991312416777411</c:v>
                </c:pt>
                <c:pt idx="251">
                  <c:v>6.5511609921316634</c:v>
                </c:pt>
                <c:pt idx="252">
                  <c:v>6.6032460669499198</c:v>
                </c:pt>
                <c:pt idx="253">
                  <c:v>6.6553851672264503</c:v>
                </c:pt>
                <c:pt idx="254">
                  <c:v>6.7075770331150375</c:v>
                </c:pt>
                <c:pt idx="255">
                  <c:v>6.7598204424224919</c:v>
                </c:pt>
                <c:pt idx="256">
                  <c:v>6.812114209259847</c:v>
                </c:pt>
                <c:pt idx="257">
                  <c:v>6.8644571827489029</c:v>
                </c:pt>
                <c:pt idx="258">
                  <c:v>6.9168482457816225</c:v>
                </c:pt>
                <c:pt idx="259">
                  <c:v>6.9692863138299765</c:v>
                </c:pt>
                <c:pt idx="260">
                  <c:v>7.0217703338039712</c:v>
                </c:pt>
                <c:pt idx="261">
                  <c:v>7.0742992829556961</c:v>
                </c:pt>
                <c:pt idx="262">
                  <c:v>7.1268721678273144</c:v>
                </c:pt>
                <c:pt idx="263">
                  <c:v>7.1794880232410687</c:v>
                </c:pt>
                <c:pt idx="264">
                  <c:v>7.2321459113293951</c:v>
                </c:pt>
                <c:pt idx="265">
                  <c:v>7.2848449206034056</c:v>
                </c:pt>
                <c:pt idx="266">
                  <c:v>7.3375841650580202</c:v>
                </c:pt>
                <c:pt idx="267">
                  <c:v>7.3903627833121543</c:v>
                </c:pt>
                <c:pt idx="268">
                  <c:v>7.443179937782423</c:v>
                </c:pt>
                <c:pt idx="269">
                  <c:v>7.4960348138888948</c:v>
                </c:pt>
                <c:pt idx="270">
                  <c:v>7.548926619291521</c:v>
                </c:pt>
                <c:pt idx="271">
                  <c:v>7.6018545831558839</c:v>
                </c:pt>
                <c:pt idx="272">
                  <c:v>7.654817955447033</c:v>
                </c:pt>
                <c:pt idx="273">
                  <c:v>7.7078160062501961</c:v>
                </c:pt>
                <c:pt idx="274">
                  <c:v>7.7608480251171859</c:v>
                </c:pt>
                <c:pt idx="275">
                  <c:v>7.8139133204374716</c:v>
                </c:pt>
                <c:pt idx="276">
                  <c:v>7.8670112188328032</c:v>
                </c:pt>
                <c:pt idx="277">
                  <c:v>7.9201410645744446</c:v>
                </c:pt>
                <c:pt idx="278">
                  <c:v>7.9733022190220444</c:v>
                </c:pt>
                <c:pt idx="279">
                  <c:v>8.0264940600832393</c:v>
                </c:pt>
                <c:pt idx="280">
                  <c:v>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D69-47CD-B9BE-83EFB7E76D4D}"/>
            </c:ext>
          </c:extLst>
        </c:ser>
        <c:ser>
          <c:idx val="12"/>
          <c:order val="12"/>
          <c:spPr>
            <a:ln w="38100" cap="rnd">
              <a:solidFill>
                <a:srgbClr val="FF757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numbers!$R$5:$R$285</c:f>
              <c:numCache>
                <c:formatCode>General</c:formatCode>
                <c:ptCount val="281"/>
                <c:pt idx="0">
                  <c:v>17.860081186825521</c:v>
                </c:pt>
                <c:pt idx="1">
                  <c:v>17.738152585397842</c:v>
                </c:pt>
                <c:pt idx="2">
                  <c:v>17.616263184098592</c:v>
                </c:pt>
                <c:pt idx="3">
                  <c:v>17.494413802288811</c:v>
                </c:pt>
                <c:pt idx="4">
                  <c:v>17.372605282044294</c:v>
                </c:pt>
                <c:pt idx="5">
                  <c:v>17.250838488938083</c:v>
                </c:pt>
                <c:pt idx="6">
                  <c:v>17.129114312855062</c:v>
                </c:pt>
                <c:pt idx="7">
                  <c:v>17.007433668840196</c:v>
                </c:pt>
                <c:pt idx="8">
                  <c:v>16.885797497982033</c:v>
                </c:pt>
                <c:pt idx="9">
                  <c:v>16.764206768333171</c:v>
                </c:pt>
                <c:pt idx="10">
                  <c:v>16.642662475869461</c:v>
                </c:pt>
                <c:pt idx="11">
                  <c:v>16.52116564548983</c:v>
                </c:pt>
                <c:pt idx="12">
                  <c:v>16.399717332058739</c:v>
                </c:pt>
                <c:pt idx="13">
                  <c:v>16.278318621493327</c:v>
                </c:pt>
                <c:pt idx="14">
                  <c:v>16.156970631897533</c:v>
                </c:pt>
                <c:pt idx="15">
                  <c:v>16.035674514745441</c:v>
                </c:pt>
                <c:pt idx="16">
                  <c:v>15.914431456116423</c:v>
                </c:pt>
                <c:pt idx="17">
                  <c:v>15.793242677984583</c:v>
                </c:pt>
                <c:pt idx="18">
                  <c:v>15.672109439565359</c:v>
                </c:pt>
                <c:pt idx="19">
                  <c:v>15.551033038722155</c:v>
                </c:pt>
                <c:pt idx="20">
                  <c:v>15.43001481343607</c:v>
                </c:pt>
                <c:pt idx="21">
                  <c:v>15.309056143342069</c:v>
                </c:pt>
                <c:pt idx="22">
                  <c:v>15.188158451334928</c:v>
                </c:pt>
                <c:pt idx="23">
                  <c:v>15.067323205248771</c:v>
                </c:pt>
                <c:pt idx="24">
                  <c:v>14.946551919613896</c:v>
                </c:pt>
                <c:pt idx="25">
                  <c:v>14.825846157495153</c:v>
                </c:pt>
                <c:pt idx="26">
                  <c:v>14.705207532416132</c:v>
                </c:pt>
                <c:pt idx="27">
                  <c:v>14.584637710373773</c:v>
                </c:pt>
                <c:pt idx="28">
                  <c:v>14.464138411948348</c:v>
                </c:pt>
                <c:pt idx="29">
                  <c:v>14.343711414513914</c:v>
                </c:pt>
                <c:pt idx="30">
                  <c:v>14.223358554554835</c:v>
                </c:pt>
                <c:pt idx="31">
                  <c:v>14.103081730094098</c:v>
                </c:pt>
                <c:pt idx="32">
                  <c:v>13.982882903239732</c:v>
                </c:pt>
                <c:pt idx="33">
                  <c:v>13.862764102855834</c:v>
                </c:pt>
                <c:pt idx="34">
                  <c:v>13.742727427365242</c:v>
                </c:pt>
                <c:pt idx="35">
                  <c:v>13.622775047691265</c:v>
                </c:pt>
                <c:pt idx="36">
                  <c:v>13.502909210346376</c:v>
                </c:pt>
                <c:pt idx="37">
                  <c:v>13.383132240676261</c:v>
                </c:pt>
                <c:pt idx="38">
                  <c:v>13.263446546268209</c:v>
                </c:pt>
                <c:pt idx="39">
                  <c:v>13.143854620533281</c:v>
                </c:pt>
                <c:pt idx="40">
                  <c:v>13.024359046472437</c:v>
                </c:pt>
                <c:pt idx="41">
                  <c:v>12.904962500637382</c:v>
                </c:pt>
                <c:pt idx="42">
                  <c:v>12.785667757297617</c:v>
                </c:pt>
                <c:pt idx="43">
                  <c:v>12.666477692825936</c:v>
                </c:pt>
                <c:pt idx="44">
                  <c:v>12.547395290315377</c:v>
                </c:pt>
                <c:pt idx="45">
                  <c:v>12.428423644441567</c:v>
                </c:pt>
                <c:pt idx="46">
                  <c:v>12.309565966585264</c:v>
                </c:pt>
                <c:pt idx="47">
                  <c:v>12.190825590230897</c:v>
                </c:pt>
                <c:pt idx="48">
                  <c:v>12.072205976657999</c:v>
                </c:pt>
                <c:pt idx="49">
                  <c:v>11.953710720943519</c:v>
                </c:pt>
                <c:pt idx="50">
                  <c:v>11.835343558294248</c:v>
                </c:pt>
                <c:pt idx="51">
                  <c:v>11.717108370729894</c:v>
                </c:pt>
                <c:pt idx="52">
                  <c:v>11.599009194138711</c:v>
                </c:pt>
                <c:pt idx="53">
                  <c:v>11.481050225729104</c:v>
                </c:pt>
                <c:pt idx="54">
                  <c:v>11.363235831902312</c:v>
                </c:pt>
                <c:pt idx="55">
                  <c:v>11.245570556572806</c:v>
                </c:pt>
                <c:pt idx="56">
                  <c:v>11.128059129965122</c:v>
                </c:pt>
                <c:pt idx="57">
                  <c:v>11.01070647791763</c:v>
                </c:pt>
                <c:pt idx="58">
                  <c:v>10.893517731725995</c:v>
                </c:pt>
                <c:pt idx="59">
                  <c:v>10.776498238561281</c:v>
                </c:pt>
                <c:pt idx="60">
                  <c:v>10.659653572500114</c:v>
                </c:pt>
                <c:pt idx="61">
                  <c:v>10.542989546206934</c:v>
                </c:pt>
                <c:pt idx="62">
                  <c:v>10.426512223311173</c:v>
                </c:pt>
                <c:pt idx="63">
                  <c:v>10.310227931525091</c:v>
                </c:pt>
                <c:pt idx="64">
                  <c:v>10.194143276551362</c:v>
                </c:pt>
                <c:pt idx="65">
                  <c:v>10.078265156832735</c:v>
                </c:pt>
                <c:pt idx="66">
                  <c:v>9.9626007791999012</c:v>
                </c:pt>
                <c:pt idx="67">
                  <c:v>9.8471576754774528</c:v>
                </c:pt>
                <c:pt idx="68">
                  <c:v>9.7319437201120707</c:v>
                </c:pt>
                <c:pt idx="69">
                  <c:v>9.6169671488914492</c:v>
                </c:pt>
                <c:pt idx="70">
                  <c:v>9.502236578827123</c:v>
                </c:pt>
                <c:pt idx="71">
                  <c:v>9.3877610292794156</c:v>
                </c:pt>
                <c:pt idx="72">
                  <c:v>9.2735499444079519</c:v>
                </c:pt>
                <c:pt idx="73">
                  <c:v>9.1596132170367568</c:v>
                </c:pt>
                <c:pt idx="74">
                  <c:v>9.045961214028857</c:v>
                </c:pt>
                <c:pt idx="75">
                  <c:v>8.9326048032714809</c:v>
                </c:pt>
                <c:pt idx="76">
                  <c:v>8.8195553823793897</c:v>
                </c:pt>
                <c:pt idx="77">
                  <c:v>8.7068249092306971</c:v>
                </c:pt>
                <c:pt idx="78">
                  <c:v>8.5944259344564298</c:v>
                </c:pt>
                <c:pt idx="79">
                  <c:v>8.4823716360124592</c:v>
                </c:pt>
                <c:pt idx="80">
                  <c:v>8.3706758559697185</c:v>
                </c:pt>
                <c:pt idx="81">
                  <c:v>8.2593531396662279</c:v>
                </c:pt>
                <c:pt idx="82">
                  <c:v>8.1484187773720027</c:v>
                </c:pt>
                <c:pt idx="83">
                  <c:v>8.0378888486254407</c:v>
                </c:pt>
                <c:pt idx="84">
                  <c:v>7.927780269407072</c:v>
                </c:pt>
                <c:pt idx="85">
                  <c:v>7.8181108423235592</c:v>
                </c:pt>
                <c:pt idx="86">
                  <c:v>7.7088993099812004</c:v>
                </c:pt>
                <c:pt idx="87">
                  <c:v>7.6001654117337694</c:v>
                </c:pt>
                <c:pt idx="88">
                  <c:v>7.4919299439940259</c:v>
                </c:pt>
                <c:pt idx="89">
                  <c:v>7.3842148243011332</c:v>
                </c:pt>
                <c:pt idx="90">
                  <c:v>7.277043159337258</c:v>
                </c:pt>
                <c:pt idx="91">
                  <c:v>7.1704393170851137</c:v>
                </c:pt>
                <c:pt idx="92">
                  <c:v>7.0644290033135144</c:v>
                </c:pt>
                <c:pt idx="93">
                  <c:v>6.9590393425693886</c:v>
                </c:pt>
                <c:pt idx="94">
                  <c:v>6.8542989638411829</c:v>
                </c:pt>
                <c:pt idx="95">
                  <c:v>6.7502380910390336</c:v>
                </c:pt>
                <c:pt idx="96">
                  <c:v>6.6468886384103483</c:v>
                </c:pt>
                <c:pt idx="97">
                  <c:v>6.5442843109737483</c:v>
                </c:pt>
                <c:pt idx="98">
                  <c:v>6.44246071000825</c:v>
                </c:pt>
                <c:pt idx="99">
                  <c:v>6.3414554435757999</c:v>
                </c:pt>
                <c:pt idx="100">
                  <c:v>6.2413082419816899</c:v>
                </c:pt>
                <c:pt idx="101">
                  <c:v>6.1420610779863036</c:v>
                </c:pt>
                <c:pt idx="102">
                  <c:v>6.0437582914701569</c:v>
                </c:pt>
                <c:pt idx="103">
                  <c:v>5.9464467181190281</c:v>
                </c:pt>
                <c:pt idx="104">
                  <c:v>5.8501758215336679</c:v>
                </c:pt>
                <c:pt idx="105">
                  <c:v>5.754997827975262</c:v>
                </c:pt>
                <c:pt idx="106">
                  <c:v>5.6609678627295823</c:v>
                </c:pt>
                <c:pt idx="107">
                  <c:v>5.5681440868056349</c:v>
                </c:pt>
                <c:pt idx="108">
                  <c:v>5.4765878323746691</c:v>
                </c:pt>
                <c:pt idx="109">
                  <c:v>5.3863637349991764</c:v>
                </c:pt>
                <c:pt idx="110">
                  <c:v>5.2975398602963404</c:v>
                </c:pt>
                <c:pt idx="111">
                  <c:v>5.2101878222245634</c:v>
                </c:pt>
                <c:pt idx="112">
                  <c:v>5.1243828896755943</c:v>
                </c:pt>
                <c:pt idx="113">
                  <c:v>5.0402040775009436</c:v>
                </c:pt>
                <c:pt idx="114">
                  <c:v>4.9577342175058732</c:v>
                </c:pt>
                <c:pt idx="115">
                  <c:v>4.87706000431759</c:v>
                </c:pt>
                <c:pt idx="116">
                  <c:v>4.7982720103923127</c:v>
                </c:pt>
                <c:pt idx="117">
                  <c:v>4.7214646637911599</c:v>
                </c:pt>
                <c:pt idx="118">
                  <c:v>4.6467361817578094</c:v>
                </c:pt>
                <c:pt idx="119">
                  <c:v>4.5741884526110201</c:v>
                </c:pt>
                <c:pt idx="120">
                  <c:v>4.5039268580714262</c:v>
                </c:pt>
                <c:pt idx="121">
                  <c:v>4.4360600279334106</c:v>
                </c:pt>
                <c:pt idx="122">
                  <c:v>4.3706995190374602</c:v>
                </c:pt>
                <c:pt idx="123">
                  <c:v>4.3079594108712636</c:v>
                </c:pt>
                <c:pt idx="124">
                  <c:v>4.2479558109081799</c:v>
                </c:pt>
                <c:pt idx="125">
                  <c:v>4.1908062640567323</c:v>
                </c:pt>
                <c:pt idx="126">
                  <c:v>4.136629062413018</c:v>
                </c:pt>
                <c:pt idx="127">
                  <c:v>4.0855424539291159</c:v>
                </c:pt>
                <c:pt idx="128">
                  <c:v>4.0376637516549803</c:v>
                </c:pt>
                <c:pt idx="129">
                  <c:v>3.9931083488573518</c:v>
                </c:pt>
                <c:pt idx="130">
                  <c:v>3.9519886494920868</c:v>
                </c:pt>
                <c:pt idx="131">
                  <c:v>3.9144129280683422</c:v>
                </c:pt>
                <c:pt idx="132">
                  <c:v>3.8804841376891543</c:v>
                </c:pt>
                <c:pt idx="133">
                  <c:v>3.8502986897122669</c:v>
                </c:pt>
                <c:pt idx="134">
                  <c:v>3.8239452327219783</c:v>
                </c:pt>
                <c:pt idx="135">
                  <c:v>3.8015034619777173</c:v>
                </c:pt>
                <c:pt idx="136">
                  <c:v>3.7830429928450835</c:v>
                </c:pt>
                <c:pt idx="137">
                  <c:v>3.7686223325924137</c:v>
                </c:pt>
                <c:pt idx="138">
                  <c:v>3.7582879840997512</c:v>
                </c:pt>
                <c:pt idx="139">
                  <c:v>3.7520737123432348</c:v>
                </c:pt>
                <c:pt idx="140">
                  <c:v>3.75</c:v>
                </c:pt>
                <c:pt idx="141">
                  <c:v>3.7520737123432348</c:v>
                </c:pt>
                <c:pt idx="142">
                  <c:v>3.7582879840997512</c:v>
                </c:pt>
                <c:pt idx="143">
                  <c:v>3.7686223325924137</c:v>
                </c:pt>
                <c:pt idx="144">
                  <c:v>3.7830429928450835</c:v>
                </c:pt>
                <c:pt idx="145">
                  <c:v>3.8015034619777173</c:v>
                </c:pt>
                <c:pt idx="146">
                  <c:v>3.8239452327219783</c:v>
                </c:pt>
                <c:pt idx="147">
                  <c:v>3.8502986897122669</c:v>
                </c:pt>
                <c:pt idx="148">
                  <c:v>3.8804841376891543</c:v>
                </c:pt>
                <c:pt idx="149">
                  <c:v>3.9144129280683422</c:v>
                </c:pt>
                <c:pt idx="150">
                  <c:v>3.9519886494920868</c:v>
                </c:pt>
                <c:pt idx="151">
                  <c:v>3.9931083488573518</c:v>
                </c:pt>
                <c:pt idx="152">
                  <c:v>4.0376637516549803</c:v>
                </c:pt>
                <c:pt idx="153">
                  <c:v>4.0855424539291159</c:v>
                </c:pt>
                <c:pt idx="154">
                  <c:v>4.136629062413018</c:v>
                </c:pt>
                <c:pt idx="155">
                  <c:v>4.1908062640567323</c:v>
                </c:pt>
                <c:pt idx="156">
                  <c:v>4.2479558109081799</c:v>
                </c:pt>
                <c:pt idx="157">
                  <c:v>4.3079594108712636</c:v>
                </c:pt>
                <c:pt idx="158">
                  <c:v>4.3706995190374602</c:v>
                </c:pt>
                <c:pt idx="159">
                  <c:v>4.4360600279334106</c:v>
                </c:pt>
                <c:pt idx="160">
                  <c:v>4.5039268580714262</c:v>
                </c:pt>
                <c:pt idx="161">
                  <c:v>4.5741884526110201</c:v>
                </c:pt>
                <c:pt idx="162">
                  <c:v>4.6467361817578094</c:v>
                </c:pt>
                <c:pt idx="163">
                  <c:v>4.7214646637911599</c:v>
                </c:pt>
                <c:pt idx="164">
                  <c:v>4.7982720103923127</c:v>
                </c:pt>
                <c:pt idx="165">
                  <c:v>4.87706000431759</c:v>
                </c:pt>
                <c:pt idx="166">
                  <c:v>4.9577342175058732</c:v>
                </c:pt>
                <c:pt idx="167">
                  <c:v>5.0402040775009436</c:v>
                </c:pt>
                <c:pt idx="168">
                  <c:v>5.1243828896755943</c:v>
                </c:pt>
                <c:pt idx="169">
                  <c:v>5.2101878222245634</c:v>
                </c:pt>
                <c:pt idx="170">
                  <c:v>5.2975398602963404</c:v>
                </c:pt>
                <c:pt idx="171">
                  <c:v>5.3863637349991764</c:v>
                </c:pt>
                <c:pt idx="172">
                  <c:v>5.4765878323746691</c:v>
                </c:pt>
                <c:pt idx="173">
                  <c:v>5.5681440868056349</c:v>
                </c:pt>
                <c:pt idx="174">
                  <c:v>5.6609678627295823</c:v>
                </c:pt>
                <c:pt idx="175">
                  <c:v>5.754997827975262</c:v>
                </c:pt>
                <c:pt idx="176">
                  <c:v>5.8501758215336679</c:v>
                </c:pt>
                <c:pt idx="177">
                  <c:v>5.9464467181190281</c:v>
                </c:pt>
                <c:pt idx="178">
                  <c:v>6.0437582914701569</c:v>
                </c:pt>
                <c:pt idx="179">
                  <c:v>6.1420610779863036</c:v>
                </c:pt>
                <c:pt idx="180">
                  <c:v>6.2413082419816899</c:v>
                </c:pt>
                <c:pt idx="181">
                  <c:v>6.3414554435757999</c:v>
                </c:pt>
                <c:pt idx="182">
                  <c:v>6.44246071000825</c:v>
                </c:pt>
                <c:pt idx="183">
                  <c:v>6.5442843109737483</c:v>
                </c:pt>
                <c:pt idx="184">
                  <c:v>6.6468886384103483</c:v>
                </c:pt>
                <c:pt idx="185">
                  <c:v>6.7502380910390336</c:v>
                </c:pt>
                <c:pt idx="186">
                  <c:v>6.8542989638411829</c:v>
                </c:pt>
                <c:pt idx="187">
                  <c:v>6.9590393425693886</c:v>
                </c:pt>
                <c:pt idx="188">
                  <c:v>7.0644290033135144</c:v>
                </c:pt>
                <c:pt idx="189">
                  <c:v>7.1704393170851137</c:v>
                </c:pt>
                <c:pt idx="190">
                  <c:v>7.277043159337258</c:v>
                </c:pt>
                <c:pt idx="191">
                  <c:v>7.3842148243011332</c:v>
                </c:pt>
                <c:pt idx="192">
                  <c:v>7.4919299439940259</c:v>
                </c:pt>
                <c:pt idx="193">
                  <c:v>7.6001654117337694</c:v>
                </c:pt>
                <c:pt idx="194">
                  <c:v>7.7088993099812004</c:v>
                </c:pt>
                <c:pt idx="195">
                  <c:v>7.8181108423235592</c:v>
                </c:pt>
                <c:pt idx="196">
                  <c:v>7.927780269407072</c:v>
                </c:pt>
                <c:pt idx="197">
                  <c:v>8.0378888486254407</c:v>
                </c:pt>
                <c:pt idx="198">
                  <c:v>8.1484187773720027</c:v>
                </c:pt>
                <c:pt idx="199">
                  <c:v>8.2593531396662279</c:v>
                </c:pt>
                <c:pt idx="200">
                  <c:v>8.3706758559697185</c:v>
                </c:pt>
                <c:pt idx="201">
                  <c:v>8.4823716360124592</c:v>
                </c:pt>
                <c:pt idx="202">
                  <c:v>8.5944259344564298</c:v>
                </c:pt>
                <c:pt idx="203">
                  <c:v>8.7068249092306971</c:v>
                </c:pt>
                <c:pt idx="204">
                  <c:v>8.8195553823793897</c:v>
                </c:pt>
                <c:pt idx="205">
                  <c:v>8.9326048032714809</c:v>
                </c:pt>
                <c:pt idx="206">
                  <c:v>9.045961214028857</c:v>
                </c:pt>
                <c:pt idx="207">
                  <c:v>9.1596132170367568</c:v>
                </c:pt>
                <c:pt idx="208">
                  <c:v>9.2735499444079519</c:v>
                </c:pt>
                <c:pt idx="209">
                  <c:v>9.3877610292794156</c:v>
                </c:pt>
                <c:pt idx="210">
                  <c:v>9.502236578827123</c:v>
                </c:pt>
                <c:pt idx="211">
                  <c:v>9.6169671488914492</c:v>
                </c:pt>
                <c:pt idx="212">
                  <c:v>9.7319437201120707</c:v>
                </c:pt>
                <c:pt idx="213">
                  <c:v>9.8471576754774528</c:v>
                </c:pt>
                <c:pt idx="214">
                  <c:v>9.9626007791999012</c:v>
                </c:pt>
                <c:pt idx="215">
                  <c:v>10.078265156832735</c:v>
                </c:pt>
                <c:pt idx="216">
                  <c:v>10.194143276551362</c:v>
                </c:pt>
                <c:pt idx="217">
                  <c:v>10.310227931525091</c:v>
                </c:pt>
                <c:pt idx="218">
                  <c:v>10.426512223311173</c:v>
                </c:pt>
                <c:pt idx="219">
                  <c:v>10.542989546206934</c:v>
                </c:pt>
                <c:pt idx="220">
                  <c:v>10.659653572500114</c:v>
                </c:pt>
                <c:pt idx="221">
                  <c:v>10.776498238561281</c:v>
                </c:pt>
                <c:pt idx="222">
                  <c:v>10.893517731725995</c:v>
                </c:pt>
                <c:pt idx="223">
                  <c:v>11.01070647791763</c:v>
                </c:pt>
                <c:pt idx="224">
                  <c:v>11.128059129965122</c:v>
                </c:pt>
                <c:pt idx="225">
                  <c:v>11.245570556572806</c:v>
                </c:pt>
                <c:pt idx="226">
                  <c:v>11.363235831902312</c:v>
                </c:pt>
                <c:pt idx="227">
                  <c:v>11.481050225729104</c:v>
                </c:pt>
                <c:pt idx="228">
                  <c:v>11.599009194138711</c:v>
                </c:pt>
                <c:pt idx="229">
                  <c:v>11.717108370729894</c:v>
                </c:pt>
                <c:pt idx="230">
                  <c:v>11.835343558294248</c:v>
                </c:pt>
                <c:pt idx="231">
                  <c:v>11.953710720943519</c:v>
                </c:pt>
                <c:pt idx="232">
                  <c:v>12.072205976657999</c:v>
                </c:pt>
                <c:pt idx="233">
                  <c:v>12.190825590230897</c:v>
                </c:pt>
                <c:pt idx="234">
                  <c:v>12.309565966585264</c:v>
                </c:pt>
                <c:pt idx="235">
                  <c:v>12.428423644441567</c:v>
                </c:pt>
                <c:pt idx="236">
                  <c:v>12.547395290315377</c:v>
                </c:pt>
                <c:pt idx="237">
                  <c:v>12.666477692825936</c:v>
                </c:pt>
                <c:pt idx="238">
                  <c:v>12.785667757297617</c:v>
                </c:pt>
                <c:pt idx="239">
                  <c:v>12.904962500637382</c:v>
                </c:pt>
                <c:pt idx="240">
                  <c:v>13.024359046472437</c:v>
                </c:pt>
                <c:pt idx="241">
                  <c:v>13.143854620533281</c:v>
                </c:pt>
                <c:pt idx="242">
                  <c:v>13.263446546268209</c:v>
                </c:pt>
                <c:pt idx="243">
                  <c:v>13.383132240676261</c:v>
                </c:pt>
                <c:pt idx="244">
                  <c:v>13.502909210346376</c:v>
                </c:pt>
                <c:pt idx="245">
                  <c:v>13.622775047691265</c:v>
                </c:pt>
                <c:pt idx="246">
                  <c:v>13.742727427365242</c:v>
                </c:pt>
                <c:pt idx="247">
                  <c:v>13.862764102855834</c:v>
                </c:pt>
                <c:pt idx="248">
                  <c:v>13.982882903239732</c:v>
                </c:pt>
                <c:pt idx="249">
                  <c:v>14.103081730094098</c:v>
                </c:pt>
                <c:pt idx="250">
                  <c:v>14.223358554554835</c:v>
                </c:pt>
                <c:pt idx="251">
                  <c:v>14.343711414513914</c:v>
                </c:pt>
                <c:pt idx="252">
                  <c:v>14.464138411948348</c:v>
                </c:pt>
                <c:pt idx="253">
                  <c:v>14.584637710373773</c:v>
                </c:pt>
                <c:pt idx="254">
                  <c:v>14.705207532416132</c:v>
                </c:pt>
                <c:pt idx="255">
                  <c:v>14.825846157495153</c:v>
                </c:pt>
                <c:pt idx="256">
                  <c:v>14.946551919613896</c:v>
                </c:pt>
                <c:pt idx="257">
                  <c:v>15.067323205248771</c:v>
                </c:pt>
                <c:pt idx="258">
                  <c:v>15.188158451334928</c:v>
                </c:pt>
                <c:pt idx="259">
                  <c:v>15.309056143342069</c:v>
                </c:pt>
                <c:pt idx="260">
                  <c:v>15.43001481343607</c:v>
                </c:pt>
                <c:pt idx="261">
                  <c:v>15.551033038722155</c:v>
                </c:pt>
                <c:pt idx="262">
                  <c:v>15.672109439565359</c:v>
                </c:pt>
                <c:pt idx="263">
                  <c:v>15.793242677984583</c:v>
                </c:pt>
                <c:pt idx="264">
                  <c:v>15.914431456116423</c:v>
                </c:pt>
                <c:pt idx="265">
                  <c:v>16.035674514745441</c:v>
                </c:pt>
                <c:pt idx="266">
                  <c:v>16.156970631897533</c:v>
                </c:pt>
                <c:pt idx="267">
                  <c:v>16.278318621493327</c:v>
                </c:pt>
                <c:pt idx="268">
                  <c:v>16.399717332058739</c:v>
                </c:pt>
                <c:pt idx="269">
                  <c:v>16.52116564548983</c:v>
                </c:pt>
                <c:pt idx="270">
                  <c:v>16.642662475869461</c:v>
                </c:pt>
                <c:pt idx="271">
                  <c:v>16.764206768333171</c:v>
                </c:pt>
                <c:pt idx="272">
                  <c:v>16.885797497982033</c:v>
                </c:pt>
                <c:pt idx="273">
                  <c:v>17.007433668840196</c:v>
                </c:pt>
                <c:pt idx="274">
                  <c:v>17.129114312855062</c:v>
                </c:pt>
                <c:pt idx="275">
                  <c:v>17.250838488938083</c:v>
                </c:pt>
                <c:pt idx="276">
                  <c:v>17.372605282044294</c:v>
                </c:pt>
                <c:pt idx="277">
                  <c:v>17.494413802288811</c:v>
                </c:pt>
                <c:pt idx="278">
                  <c:v>17.616263184098592</c:v>
                </c:pt>
                <c:pt idx="279">
                  <c:v>17.738152585397842</c:v>
                </c:pt>
                <c:pt idx="280">
                  <c:v>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D69-47CD-B9BE-83EFB7E76D4D}"/>
            </c:ext>
          </c:extLst>
        </c:ser>
        <c:ser>
          <c:idx val="13"/>
          <c:order val="13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numbers!$B$8:$B$9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numbers!$C$8:$C$9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D69-47CD-B9BE-83EFB7E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82952"/>
        <c:axId val="508983608"/>
      </c:scatterChart>
      <c:valAx>
        <c:axId val="508982952"/>
        <c:scaling>
          <c:orientation val="minMax"/>
          <c:max val="15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3608"/>
        <c:crosses val="autoZero"/>
        <c:crossBetween val="midCat"/>
        <c:majorUnit val="3"/>
      </c:valAx>
      <c:valAx>
        <c:axId val="508983608"/>
        <c:scaling>
          <c:orientation val="minMax"/>
          <c:max val="21"/>
          <c:min val="-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2952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numbers!$F$5:$F$285</c:f>
              <c:numCache>
                <c:formatCode>General</c:formatCode>
                <c:ptCount val="281"/>
                <c:pt idx="0">
                  <c:v>-32.113868130696837</c:v>
                </c:pt>
                <c:pt idx="1">
                  <c:v>-31.889003301748769</c:v>
                </c:pt>
                <c:pt idx="2">
                  <c:v>-31.664170686489712</c:v>
                </c:pt>
                <c:pt idx="3">
                  <c:v>-31.439370976029682</c:v>
                </c:pt>
                <c:pt idx="4">
                  <c:v>-31.214604881284878</c:v>
                </c:pt>
                <c:pt idx="5">
                  <c:v>-30.989873133688398</c:v>
                </c:pt>
                <c:pt idx="6">
                  <c:v>-30.765176485931676</c:v>
                </c:pt>
                <c:pt idx="7">
                  <c:v>-30.540515712738003</c:v>
                </c:pt>
                <c:pt idx="8">
                  <c:v>-30.315891611669997</c:v>
                </c:pt>
                <c:pt idx="9">
                  <c:v>-30.091305003972533</c:v>
                </c:pt>
                <c:pt idx="10">
                  <c:v>-29.866756735453119</c:v>
                </c:pt>
                <c:pt idx="11">
                  <c:v>-29.642247677401564</c:v>
                </c:pt>
                <c:pt idx="12">
                  <c:v>-29.417778727551052</c:v>
                </c:pt>
                <c:pt idx="13">
                  <c:v>-29.193350811082734</c:v>
                </c:pt>
                <c:pt idx="14">
                  <c:v>-28.968964881676168</c:v>
                </c:pt>
                <c:pt idx="15">
                  <c:v>-28.744621922608097</c:v>
                </c:pt>
                <c:pt idx="16">
                  <c:v>-28.52032294790207</c:v>
                </c:pt>
                <c:pt idx="17">
                  <c:v>-28.296069003531734</c:v>
                </c:pt>
                <c:pt idx="18">
                  <c:v>-28.07186116868068</c:v>
                </c:pt>
                <c:pt idx="19">
                  <c:v>-27.847700557061934</c:v>
                </c:pt>
                <c:pt idx="20">
                  <c:v>-27.623588318300456</c:v>
                </c:pt>
                <c:pt idx="21">
                  <c:v>-27.399525639382084</c:v>
                </c:pt>
                <c:pt idx="22">
                  <c:v>-27.175513746172662</c:v>
                </c:pt>
                <c:pt idx="23">
                  <c:v>-26.951553905011401</c:v>
                </c:pt>
                <c:pt idx="24">
                  <c:v>-26.72764742438256</c:v>
                </c:pt>
                <c:pt idx="25">
                  <c:v>-26.5037956566701</c:v>
                </c:pt>
                <c:pt idx="26">
                  <c:v>-26.279999999999973</c:v>
                </c:pt>
                <c:pt idx="27">
                  <c:v>-26.056261900175262</c:v>
                </c:pt>
                <c:pt idx="28">
                  <c:v>-25.832582852709564</c:v>
                </c:pt>
                <c:pt idx="29">
                  <c:v>-25.608964404964436</c:v>
                </c:pt>
                <c:pt idx="30">
                  <c:v>-25.385408158397215</c:v>
                </c:pt>
                <c:pt idx="31">
                  <c:v>-25.161915770925646</c:v>
                </c:pt>
                <c:pt idx="32">
                  <c:v>-24.938488959416656</c:v>
                </c:pt>
                <c:pt idx="33">
                  <c:v>-24.715129502306649</c:v>
                </c:pt>
                <c:pt idx="34">
                  <c:v>-24.491839242361596</c:v>
                </c:pt>
                <c:pt idx="35">
                  <c:v>-24.268620089585454</c:v>
                </c:pt>
                <c:pt idx="36">
                  <c:v>-24.045474024286378</c:v>
                </c:pt>
                <c:pt idx="37">
                  <c:v>-23.822403100310506</c:v>
                </c:pt>
                <c:pt idx="38">
                  <c:v>-23.599409448454189</c:v>
                </c:pt>
                <c:pt idx="39">
                  <c:v>-23.376495280065974</c:v>
                </c:pt>
                <c:pt idx="40">
                  <c:v>-23.153662890850711</c:v>
                </c:pt>
                <c:pt idx="41">
                  <c:v>-22.930914664888984</c:v>
                </c:pt>
                <c:pt idx="42">
                  <c:v>-22.70825307888602</c:v>
                </c:pt>
                <c:pt idx="43">
                  <c:v>-22.485680706665409</c:v>
                </c:pt>
                <c:pt idx="44">
                  <c:v>-22.263200223923917</c:v>
                </c:pt>
                <c:pt idx="45">
                  <c:v>-22.040814413265217</c:v>
                </c:pt>
                <c:pt idx="46">
                  <c:v>-21.818526169531388</c:v>
                </c:pt>
                <c:pt idx="47">
                  <c:v>-21.596338505452845</c:v>
                </c:pt>
                <c:pt idx="48">
                  <c:v>-21.374254557638654</c:v>
                </c:pt>
                <c:pt idx="49">
                  <c:v>-21.152277592931238</c:v>
                </c:pt>
                <c:pt idx="50">
                  <c:v>-20.930411015151083</c:v>
                </c:pt>
                <c:pt idx="51">
                  <c:v>-20.708658372259354</c:v>
                </c:pt>
                <c:pt idx="52">
                  <c:v>-20.487023363968461</c:v>
                </c:pt>
                <c:pt idx="53">
                  <c:v>-20.265509849833148</c:v>
                </c:pt>
                <c:pt idx="54">
                  <c:v>-20.044121857857274</c:v>
                </c:pt>
                <c:pt idx="55">
                  <c:v>-19.822863593654468</c:v>
                </c:pt>
                <c:pt idx="56">
                  <c:v>-19.601739450204018</c:v>
                </c:pt>
                <c:pt idx="57">
                  <c:v>-19.380754018246808</c:v>
                </c:pt>
                <c:pt idx="58">
                  <c:v>-19.159912097370061</c:v>
                </c:pt>
                <c:pt idx="59">
                  <c:v>-18.939218707833707</c:v>
                </c:pt>
                <c:pt idx="60">
                  <c:v>-18.718679103195864</c:v>
                </c:pt>
                <c:pt idx="61">
                  <c:v>-18.498298783800024</c:v>
                </c:pt>
                <c:pt idx="62">
                  <c:v>-18.278083511191916</c:v>
                </c:pt>
                <c:pt idx="63">
                  <c:v>-18.058039323540271</c:v>
                </c:pt>
                <c:pt idx="64">
                  <c:v>-17.838172552142236</c:v>
                </c:pt>
                <c:pt idx="65">
                  <c:v>-17.618489839101617</c:v>
                </c:pt>
                <c:pt idx="66">
                  <c:v>-17.398998156276292</c:v>
                </c:pt>
                <c:pt idx="67">
                  <c:v>-17.179704825599813</c:v>
                </c:pt>
                <c:pt idx="68">
                  <c:v>-16.960617540892247</c:v>
                </c:pt>
                <c:pt idx="69">
                  <c:v>-16.741744391286066</c:v>
                </c:pt>
                <c:pt idx="70">
                  <c:v>-16.523093886404808</c:v>
                </c:pt>
                <c:pt idx="71">
                  <c:v>-16.304674983445395</c:v>
                </c:pt>
                <c:pt idx="72">
                  <c:v>-16.086497116329731</c:v>
                </c:pt>
                <c:pt idx="73">
                  <c:v>-15.86857022710717</c:v>
                </c:pt>
                <c:pt idx="74">
                  <c:v>-15.650904799807329</c:v>
                </c:pt>
                <c:pt idx="75">
                  <c:v>-15.433511896962553</c:v>
                </c:pt>
                <c:pt idx="76">
                  <c:v>-15.216403199041155</c:v>
                </c:pt>
                <c:pt idx="77">
                  <c:v>-14.999591047056843</c:v>
                </c:pt>
                <c:pt idx="78">
                  <c:v>-14.78308848864669</c:v>
                </c:pt>
                <c:pt idx="79">
                  <c:v>-14.566909327939864</c:v>
                </c:pt>
                <c:pt idx="80">
                  <c:v>-14.35106817957246</c:v>
                </c:pt>
                <c:pt idx="81">
                  <c:v>-14.135580527240668</c:v>
                </c:pt>
                <c:pt idx="82">
                  <c:v>-13.920462787225379</c:v>
                </c:pt>
                <c:pt idx="83">
                  <c:v>-13.705732377366788</c:v>
                </c:pt>
                <c:pt idx="84">
                  <c:v>-13.491407792018094</c:v>
                </c:pt>
                <c:pt idx="85">
                  <c:v>-13.27750868356355</c:v>
                </c:pt>
                <c:pt idx="86">
                  <c:v>-13.064055951148443</c:v>
                </c:pt>
                <c:pt idx="87">
                  <c:v>-12.851071837337976</c:v>
                </c:pt>
                <c:pt idx="88">
                  <c:v>-12.63858003349894</c:v>
                </c:pt>
                <c:pt idx="89">
                  <c:v>-12.426605794783525</c:v>
                </c:pt>
                <c:pt idx="90">
                  <c:v>-12.215176065689334</c:v>
                </c:pt>
                <c:pt idx="91">
                  <c:v>-12.004319617274621</c:v>
                </c:pt>
                <c:pt idx="92">
                  <c:v>-11.794067197223852</c:v>
                </c:pt>
                <c:pt idx="93">
                  <c:v>-11.584451694086848</c:v>
                </c:pt>
                <c:pt idx="94">
                  <c:v>-11.375508317155953</c:v>
                </c:pt>
                <c:pt idx="95">
                  <c:v>-11.167274793600697</c:v>
                </c:pt>
                <c:pt idx="96">
                  <c:v>-10.959791584649199</c:v>
                </c:pt>
                <c:pt idx="97">
                  <c:v>-10.753102122790329</c:v>
                </c:pt>
                <c:pt idx="98">
                  <c:v>-10.547253072171022</c:v>
                </c:pt>
                <c:pt idx="99">
                  <c:v>-10.342294614578375</c:v>
                </c:pt>
                <c:pt idx="100">
                  <c:v>-10.138280763625815</c:v>
                </c:pt>
                <c:pt idx="101">
                  <c:v>-9.9352697100041674</c:v>
                </c:pt>
                <c:pt idx="102">
                  <c:v>-9.7333242009089567</c:v>
                </c:pt>
                <c:pt idx="103">
                  <c:v>-9.5325119570093513</c:v>
                </c:pt>
                <c:pt idx="104">
                  <c:v>-9.3329061305739707</c:v>
                </c:pt>
                <c:pt idx="105">
                  <c:v>-9.1345858086033012</c:v>
                </c:pt>
                <c:pt idx="106">
                  <c:v>-8.9376365650221548</c:v>
                </c:pt>
                <c:pt idx="107">
                  <c:v>-8.7421510661368611</c:v>
                </c:pt>
                <c:pt idx="108">
                  <c:v>-8.5482297336318318</c:v>
                </c:pt>
                <c:pt idx="109">
                  <c:v>-8.3559814693301853</c:v>
                </c:pt>
                <c:pt idx="110">
                  <c:v>-8.1655244457220366</c:v>
                </c:pt>
                <c:pt idx="111">
                  <c:v>-7.976986965805545</c:v>
                </c:pt>
                <c:pt idx="112">
                  <c:v>-7.7905083950042417</c:v>
                </c:pt>
                <c:pt idx="113">
                  <c:v>-7.6062401667107649</c:v>
                </c:pt>
                <c:pt idx="114">
                  <c:v>-7.4243468612255361</c:v>
                </c:pt>
                <c:pt idx="115">
                  <c:v>-7.2450073553411505</c:v>
                </c:pt>
                <c:pt idx="116">
                  <c:v>-7.0684160363661315</c:v>
                </c:pt>
                <c:pt idx="117">
                  <c:v>-6.8947840697458433</c:v>
                </c:pt>
                <c:pt idx="118">
                  <c:v>-6.724340703350542</c:v>
                </c:pt>
                <c:pt idx="119">
                  <c:v>-6.5573345836631889</c:v>
                </c:pt>
                <c:pt idx="120">
                  <c:v>-6.3940350492100322</c:v>
                </c:pt>
                <c:pt idx="121">
                  <c:v>-6.2347333543624792</c:v>
                </c:pt>
                <c:pt idx="122">
                  <c:v>-6.0797437619135177</c:v>
                </c:pt>
                <c:pt idx="123">
                  <c:v>-5.9294044255814828</c:v>
                </c:pt>
                <c:pt idx="124">
                  <c:v>-5.7840779640956477</c:v>
                </c:pt>
                <c:pt idx="125">
                  <c:v>-5.6441516074978946</c:v>
                </c:pt>
                <c:pt idx="126">
                  <c:v>-5.5100367751184658</c:v>
                </c:pt>
                <c:pt idx="127">
                  <c:v>-5.3821679255619079</c:v>
                </c:pt>
                <c:pt idx="128">
                  <c:v>-5.2610005052071109</c:v>
                </c:pt>
                <c:pt idx="129">
                  <c:v>-5.1470078175270153</c:v>
                </c:pt>
                <c:pt idx="130">
                  <c:v>-5.0406766463076744</c:v>
                </c:pt>
                <c:pt idx="131">
                  <c:v>-4.9425014974839998</c:v>
                </c:pt>
                <c:pt idx="132">
                  <c:v>-4.8529773823586089</c:v>
                </c:pt>
                <c:pt idx="133">
                  <c:v>-4.7725911532195457</c:v>
                </c:pt>
                <c:pt idx="134">
                  <c:v>-4.701811520993517</c:v>
                </c:pt>
                <c:pt idx="135">
                  <c:v>-4.6410780281264286</c:v>
                </c:pt>
                <c:pt idx="136">
                  <c:v>-4.5907894058016918</c:v>
                </c:pt>
                <c:pt idx="137">
                  <c:v>-4.5512918929395028</c:v>
                </c:pt>
                <c:pt idx="138">
                  <c:v>-4.522868209676826</c:v>
                </c:pt>
                <c:pt idx="139">
                  <c:v>-4.5057279334782647</c:v>
                </c:pt>
                <c:pt idx="140">
                  <c:v>-4.5</c:v>
                </c:pt>
                <c:pt idx="141">
                  <c:v>-4.5057279334782647</c:v>
                </c:pt>
                <c:pt idx="142">
                  <c:v>-4.522868209676826</c:v>
                </c:pt>
                <c:pt idx="143">
                  <c:v>-4.5512918929395028</c:v>
                </c:pt>
                <c:pt idx="144">
                  <c:v>-4.5907894058016918</c:v>
                </c:pt>
                <c:pt idx="145">
                  <c:v>-4.6410780281264286</c:v>
                </c:pt>
                <c:pt idx="146">
                  <c:v>-4.701811520993517</c:v>
                </c:pt>
                <c:pt idx="147">
                  <c:v>-4.7725911532195457</c:v>
                </c:pt>
                <c:pt idx="148">
                  <c:v>-4.8529773823586089</c:v>
                </c:pt>
                <c:pt idx="149">
                  <c:v>-4.9425014974839998</c:v>
                </c:pt>
                <c:pt idx="150">
                  <c:v>-5.0406766463076744</c:v>
                </c:pt>
                <c:pt idx="151">
                  <c:v>-5.1470078175270153</c:v>
                </c:pt>
                <c:pt idx="152">
                  <c:v>-5.2610005052071109</c:v>
                </c:pt>
                <c:pt idx="153">
                  <c:v>-5.3821679255619079</c:v>
                </c:pt>
                <c:pt idx="154">
                  <c:v>-5.5100367751184658</c:v>
                </c:pt>
                <c:pt idx="155">
                  <c:v>-5.6441516074978946</c:v>
                </c:pt>
                <c:pt idx="156">
                  <c:v>-5.7840779640956477</c:v>
                </c:pt>
                <c:pt idx="157">
                  <c:v>-5.9294044255814828</c:v>
                </c:pt>
                <c:pt idx="158">
                  <c:v>-6.0797437619135177</c:v>
                </c:pt>
                <c:pt idx="159">
                  <c:v>-6.2347333543624792</c:v>
                </c:pt>
                <c:pt idx="160">
                  <c:v>-6.3940350492100322</c:v>
                </c:pt>
                <c:pt idx="161">
                  <c:v>-6.5573345836631889</c:v>
                </c:pt>
                <c:pt idx="162">
                  <c:v>-6.724340703350542</c:v>
                </c:pt>
                <c:pt idx="163">
                  <c:v>-6.8947840697458433</c:v>
                </c:pt>
                <c:pt idx="164">
                  <c:v>-7.0684160363661315</c:v>
                </c:pt>
                <c:pt idx="165">
                  <c:v>-7.2450073553411505</c:v>
                </c:pt>
                <c:pt idx="166">
                  <c:v>-7.4243468612255361</c:v>
                </c:pt>
                <c:pt idx="167">
                  <c:v>-7.6062401667107649</c:v>
                </c:pt>
                <c:pt idx="168">
                  <c:v>-7.7905083950042417</c:v>
                </c:pt>
                <c:pt idx="169">
                  <c:v>-7.976986965805545</c:v>
                </c:pt>
                <c:pt idx="170">
                  <c:v>-8.1655244457220366</c:v>
                </c:pt>
                <c:pt idx="171">
                  <c:v>-8.3559814693301853</c:v>
                </c:pt>
                <c:pt idx="172">
                  <c:v>-8.5482297336318318</c:v>
                </c:pt>
                <c:pt idx="173">
                  <c:v>-8.7421510661368611</c:v>
                </c:pt>
                <c:pt idx="174">
                  <c:v>-8.9376365650221548</c:v>
                </c:pt>
                <c:pt idx="175">
                  <c:v>-9.1345858086033012</c:v>
                </c:pt>
                <c:pt idx="176">
                  <c:v>-9.3329061305739707</c:v>
                </c:pt>
                <c:pt idx="177">
                  <c:v>-9.5325119570093513</c:v>
                </c:pt>
                <c:pt idx="178">
                  <c:v>-9.7333242009089567</c:v>
                </c:pt>
                <c:pt idx="179">
                  <c:v>-9.9352697100041674</c:v>
                </c:pt>
                <c:pt idx="180">
                  <c:v>-10.138280763625815</c:v>
                </c:pt>
                <c:pt idx="181">
                  <c:v>-10.342294614578375</c:v>
                </c:pt>
                <c:pt idx="182">
                  <c:v>-10.547253072171022</c:v>
                </c:pt>
                <c:pt idx="183">
                  <c:v>-10.753102122790329</c:v>
                </c:pt>
                <c:pt idx="184">
                  <c:v>-10.959791584649199</c:v>
                </c:pt>
                <c:pt idx="185">
                  <c:v>-11.167274793600697</c:v>
                </c:pt>
                <c:pt idx="186">
                  <c:v>-11.375508317155953</c:v>
                </c:pt>
                <c:pt idx="187">
                  <c:v>-11.584451694086848</c:v>
                </c:pt>
                <c:pt idx="188">
                  <c:v>-11.794067197223852</c:v>
                </c:pt>
                <c:pt idx="189">
                  <c:v>-12.004319617274621</c:v>
                </c:pt>
                <c:pt idx="190">
                  <c:v>-12.215176065689334</c:v>
                </c:pt>
                <c:pt idx="191">
                  <c:v>-12.426605794783525</c:v>
                </c:pt>
                <c:pt idx="192">
                  <c:v>-12.63858003349894</c:v>
                </c:pt>
                <c:pt idx="193">
                  <c:v>-12.851071837337976</c:v>
                </c:pt>
                <c:pt idx="194">
                  <c:v>-13.064055951148443</c:v>
                </c:pt>
                <c:pt idx="195">
                  <c:v>-13.27750868356355</c:v>
                </c:pt>
                <c:pt idx="196">
                  <c:v>-13.491407792018094</c:v>
                </c:pt>
                <c:pt idx="197">
                  <c:v>-13.705732377366788</c:v>
                </c:pt>
                <c:pt idx="198">
                  <c:v>-13.920462787225379</c:v>
                </c:pt>
                <c:pt idx="199">
                  <c:v>-14.135580527240668</c:v>
                </c:pt>
                <c:pt idx="200">
                  <c:v>-14.35106817957246</c:v>
                </c:pt>
                <c:pt idx="201">
                  <c:v>-14.566909327939864</c:v>
                </c:pt>
                <c:pt idx="202">
                  <c:v>-14.78308848864669</c:v>
                </c:pt>
                <c:pt idx="203">
                  <c:v>-14.999591047056843</c:v>
                </c:pt>
                <c:pt idx="204">
                  <c:v>-15.216403199041155</c:v>
                </c:pt>
                <c:pt idx="205">
                  <c:v>-15.433511896962553</c:v>
                </c:pt>
                <c:pt idx="206">
                  <c:v>-15.650904799807329</c:v>
                </c:pt>
                <c:pt idx="207">
                  <c:v>-15.86857022710717</c:v>
                </c:pt>
                <c:pt idx="208">
                  <c:v>-16.086497116329731</c:v>
                </c:pt>
                <c:pt idx="209">
                  <c:v>-16.304674983445395</c:v>
                </c:pt>
                <c:pt idx="210">
                  <c:v>-16.523093886404808</c:v>
                </c:pt>
                <c:pt idx="211">
                  <c:v>-16.741744391286066</c:v>
                </c:pt>
                <c:pt idx="212">
                  <c:v>-16.960617540892247</c:v>
                </c:pt>
                <c:pt idx="213">
                  <c:v>-17.179704825599813</c:v>
                </c:pt>
                <c:pt idx="214">
                  <c:v>-17.398998156276292</c:v>
                </c:pt>
                <c:pt idx="215">
                  <c:v>-17.618489839101617</c:v>
                </c:pt>
                <c:pt idx="216">
                  <c:v>-17.838172552142236</c:v>
                </c:pt>
                <c:pt idx="217">
                  <c:v>-18.058039323540271</c:v>
                </c:pt>
                <c:pt idx="218">
                  <c:v>-18.278083511191916</c:v>
                </c:pt>
                <c:pt idx="219">
                  <c:v>-18.498298783800024</c:v>
                </c:pt>
                <c:pt idx="220">
                  <c:v>-18.718679103195864</c:v>
                </c:pt>
                <c:pt idx="221">
                  <c:v>-18.939218707833707</c:v>
                </c:pt>
                <c:pt idx="222">
                  <c:v>-19.159912097370061</c:v>
                </c:pt>
                <c:pt idx="223">
                  <c:v>-19.380754018246808</c:v>
                </c:pt>
                <c:pt idx="224">
                  <c:v>-19.601739450204018</c:v>
                </c:pt>
                <c:pt idx="225">
                  <c:v>-19.822863593654468</c:v>
                </c:pt>
                <c:pt idx="226">
                  <c:v>-20.044121857857274</c:v>
                </c:pt>
                <c:pt idx="227">
                  <c:v>-20.265509849833148</c:v>
                </c:pt>
                <c:pt idx="228">
                  <c:v>-20.487023363968461</c:v>
                </c:pt>
                <c:pt idx="229">
                  <c:v>-20.708658372259354</c:v>
                </c:pt>
                <c:pt idx="230">
                  <c:v>-20.930411015151083</c:v>
                </c:pt>
                <c:pt idx="231">
                  <c:v>-21.152277592931238</c:v>
                </c:pt>
                <c:pt idx="232">
                  <c:v>-21.374254557638654</c:v>
                </c:pt>
                <c:pt idx="233">
                  <c:v>-21.596338505452845</c:v>
                </c:pt>
                <c:pt idx="234">
                  <c:v>-21.818526169531388</c:v>
                </c:pt>
                <c:pt idx="235">
                  <c:v>-22.040814413265217</c:v>
                </c:pt>
                <c:pt idx="236">
                  <c:v>-22.263200223923917</c:v>
                </c:pt>
                <c:pt idx="237">
                  <c:v>-22.485680706665409</c:v>
                </c:pt>
                <c:pt idx="238">
                  <c:v>-22.70825307888602</c:v>
                </c:pt>
                <c:pt idx="239">
                  <c:v>-22.930914664888984</c:v>
                </c:pt>
                <c:pt idx="240">
                  <c:v>-23.153662890850711</c:v>
                </c:pt>
                <c:pt idx="241">
                  <c:v>-23.376495280065974</c:v>
                </c:pt>
                <c:pt idx="242">
                  <c:v>-23.599409448454189</c:v>
                </c:pt>
                <c:pt idx="243">
                  <c:v>-23.822403100310506</c:v>
                </c:pt>
                <c:pt idx="244">
                  <c:v>-24.045474024286378</c:v>
                </c:pt>
                <c:pt idx="245">
                  <c:v>-24.268620089585454</c:v>
                </c:pt>
                <c:pt idx="246">
                  <c:v>-24.491839242361596</c:v>
                </c:pt>
                <c:pt idx="247">
                  <c:v>-24.715129502306649</c:v>
                </c:pt>
                <c:pt idx="248">
                  <c:v>-24.938488959416656</c:v>
                </c:pt>
                <c:pt idx="249">
                  <c:v>-25.161915770925646</c:v>
                </c:pt>
                <c:pt idx="250">
                  <c:v>-25.385408158397215</c:v>
                </c:pt>
                <c:pt idx="251">
                  <c:v>-25.608964404964436</c:v>
                </c:pt>
                <c:pt idx="252">
                  <c:v>-25.832582852709564</c:v>
                </c:pt>
                <c:pt idx="253">
                  <c:v>-26.056261900175262</c:v>
                </c:pt>
                <c:pt idx="254">
                  <c:v>-26.279999999999973</c:v>
                </c:pt>
                <c:pt idx="255">
                  <c:v>-26.5037956566701</c:v>
                </c:pt>
                <c:pt idx="256">
                  <c:v>-26.72764742438256</c:v>
                </c:pt>
                <c:pt idx="257">
                  <c:v>-26.951553905011401</c:v>
                </c:pt>
                <c:pt idx="258">
                  <c:v>-27.175513746172662</c:v>
                </c:pt>
                <c:pt idx="259">
                  <c:v>-27.399525639382084</c:v>
                </c:pt>
                <c:pt idx="260">
                  <c:v>-27.623588318300456</c:v>
                </c:pt>
                <c:pt idx="261">
                  <c:v>-27.847700557061934</c:v>
                </c:pt>
                <c:pt idx="262">
                  <c:v>-28.07186116868068</c:v>
                </c:pt>
                <c:pt idx="263">
                  <c:v>-28.296069003531734</c:v>
                </c:pt>
                <c:pt idx="264">
                  <c:v>-28.52032294790207</c:v>
                </c:pt>
                <c:pt idx="265">
                  <c:v>-28.744621922608097</c:v>
                </c:pt>
                <c:pt idx="266">
                  <c:v>-28.968964881676168</c:v>
                </c:pt>
                <c:pt idx="267">
                  <c:v>-29.193350811082734</c:v>
                </c:pt>
                <c:pt idx="268">
                  <c:v>-29.417778727551052</c:v>
                </c:pt>
                <c:pt idx="269">
                  <c:v>-29.642247677401564</c:v>
                </c:pt>
                <c:pt idx="270">
                  <c:v>-29.866756735453119</c:v>
                </c:pt>
                <c:pt idx="271">
                  <c:v>-30.091305003972533</c:v>
                </c:pt>
                <c:pt idx="272">
                  <c:v>-30.315891611669997</c:v>
                </c:pt>
                <c:pt idx="273">
                  <c:v>-30.540515712738003</c:v>
                </c:pt>
                <c:pt idx="274">
                  <c:v>-30.765176485931676</c:v>
                </c:pt>
                <c:pt idx="275">
                  <c:v>-30.989873133688398</c:v>
                </c:pt>
                <c:pt idx="276">
                  <c:v>-31.214604881284878</c:v>
                </c:pt>
                <c:pt idx="277">
                  <c:v>-31.439370976029682</c:v>
                </c:pt>
                <c:pt idx="278">
                  <c:v>-31.664170686489712</c:v>
                </c:pt>
                <c:pt idx="279">
                  <c:v>-31.889003301748769</c:v>
                </c:pt>
                <c:pt idx="280">
                  <c:v>-32.113868130696837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BE-485A-9C32-98CF498D4094}"/>
            </c:ext>
          </c:extLst>
        </c:ser>
        <c:ser>
          <c:idx val="1"/>
          <c:order val="1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numbers!$G$5:$G$285</c:f>
              <c:numCache>
                <c:formatCode>General</c:formatCode>
                <c:ptCount val="281"/>
                <c:pt idx="0">
                  <c:v>-11.933251861919262</c:v>
                </c:pt>
                <c:pt idx="1">
                  <c:v>-11.853419601532696</c:v>
                </c:pt>
                <c:pt idx="2">
                  <c:v>-11.773624123437928</c:v>
                </c:pt>
                <c:pt idx="3">
                  <c:v>-11.693866180609369</c:v>
                </c:pt>
                <c:pt idx="4">
                  <c:v>-11.61414654634595</c:v>
                </c:pt>
                <c:pt idx="5">
                  <c:v>-11.534466014948398</c:v>
                </c:pt>
                <c:pt idx="6">
                  <c:v>-11.454825402423189</c:v>
                </c:pt>
                <c:pt idx="7">
                  <c:v>-11.37522554721442</c:v>
                </c:pt>
                <c:pt idx="8">
                  <c:v>-11.295667310964838</c:v>
                </c:pt>
                <c:pt idx="9">
                  <c:v>-11.216151579307388</c:v>
                </c:pt>
                <c:pt idx="10">
                  <c:v>-11.136679262688659</c:v>
                </c:pt>
                <c:pt idx="11">
                  <c:v>-11.05725129722571</c:v>
                </c:pt>
                <c:pt idx="12">
                  <c:v>-10.977868645597818</c:v>
                </c:pt>
                <c:pt idx="13">
                  <c:v>-10.898532297974791</c:v>
                </c:pt>
                <c:pt idx="14">
                  <c:v>-10.819243272983545</c:v>
                </c:pt>
                <c:pt idx="15">
                  <c:v>-10.740002618714751</c:v>
                </c:pt>
                <c:pt idx="16">
                  <c:v>-10.660811413771455</c:v>
                </c:pt>
                <c:pt idx="17">
                  <c:v>-10.581670768361663</c:v>
                </c:pt>
                <c:pt idx="18">
                  <c:v>-10.502581825437009</c:v>
                </c:pt>
                <c:pt idx="19">
                  <c:v>-10.423545761879677</c:v>
                </c:pt>
                <c:pt idx="20">
                  <c:v>-10.344563789739988</c:v>
                </c:pt>
                <c:pt idx="21">
                  <c:v>-10.265637157527035</c:v>
                </c:pt>
                <c:pt idx="22">
                  <c:v>-10.18676715155499</c:v>
                </c:pt>
                <c:pt idx="23">
                  <c:v>-10.107955097347819</c:v>
                </c:pt>
                <c:pt idx="24">
                  <c:v>-10.029202361105284</c:v>
                </c:pt>
                <c:pt idx="25">
                  <c:v>-9.9505103512332376</c:v>
                </c:pt>
                <c:pt idx="26">
                  <c:v>-9.8718805199414668</c:v>
                </c:pt>
                <c:pt idx="27">
                  <c:v>-9.7933143649124119</c:v>
                </c:pt>
                <c:pt idx="28">
                  <c:v>-9.7148134310443588</c:v>
                </c:pt>
                <c:pt idx="29">
                  <c:v>-9.6363793122728332</c:v>
                </c:pt>
                <c:pt idx="30">
                  <c:v>-9.5580136534742319</c:v>
                </c:pt>
                <c:pt idx="31">
                  <c:v>-9.4797181524557921</c:v>
                </c:pt>
                <c:pt idx="32">
                  <c:v>-9.4014945620363939</c:v>
                </c:pt>
                <c:pt idx="33">
                  <c:v>-9.3233446922228431</c:v>
                </c:pt>
                <c:pt idx="34">
                  <c:v>-9.2452704124865868</c:v>
                </c:pt>
                <c:pt idx="35">
                  <c:v>-9.1672736541460296</c:v>
                </c:pt>
                <c:pt idx="36">
                  <c:v>-9.0893564128600381</c:v>
                </c:pt>
                <c:pt idx="37">
                  <c:v>-9.011520751238379</c:v>
                </c:pt>
                <c:pt idx="38">
                  <c:v>-8.933768801575285</c:v>
                </c:pt>
                <c:pt idx="39">
                  <c:v>-8.8561027687126543</c:v>
                </c:pt>
                <c:pt idx="40">
                  <c:v>-8.7785249330397157</c:v>
                </c:pt>
                <c:pt idx="41">
                  <c:v>-8.7010376536364866</c:v>
                </c:pt>
                <c:pt idx="42">
                  <c:v>-8.6236433715686527</c:v>
                </c:pt>
                <c:pt idx="43">
                  <c:v>-8.5463446133420078</c:v>
                </c:pt>
                <c:pt idx="44">
                  <c:v>-8.4691439945250657</c:v>
                </c:pt>
                <c:pt idx="45">
                  <c:v>-8.3920442235488721</c:v>
                </c:pt>
                <c:pt idx="46">
                  <c:v>-8.3150481056936751</c:v>
                </c:pt>
                <c:pt idx="47">
                  <c:v>-8.2381585472725618</c:v>
                </c:pt>
                <c:pt idx="48">
                  <c:v>-8.1613785600228095</c:v>
                </c:pt>
                <c:pt idx="49">
                  <c:v>-8.0847112657162956</c:v>
                </c:pt>
                <c:pt idx="50">
                  <c:v>-8.0081599010009796</c:v>
                </c:pt>
                <c:pt idx="51">
                  <c:v>-7.9317278224860948</c:v>
                </c:pt>
                <c:pt idx="52">
                  <c:v>-7.8554185120845101</c:v>
                </c:pt>
                <c:pt idx="53">
                  <c:v>-7.7792355826263559</c:v>
                </c:pt>
                <c:pt idx="54">
                  <c:v>-7.7031827837589333</c:v>
                </c:pt>
                <c:pt idx="55">
                  <c:v>-7.6272640081486642</c:v>
                </c:pt>
                <c:pt idx="56">
                  <c:v>-7.5514832980017932</c:v>
                </c:pt>
                <c:pt idx="57">
                  <c:v>-7.4758448519214236</c:v>
                </c:pt>
                <c:pt idx="58">
                  <c:v>-7.4003530321194848</c:v>
                </c:pt>
                <c:pt idx="59">
                  <c:v>-7.3250123720032079</c:v>
                </c:pt>
                <c:pt idx="60">
                  <c:v>-7.2498275841567477</c:v>
                </c:pt>
                <c:pt idx="61">
                  <c:v>-7.1748035687397085</c:v>
                </c:pt>
                <c:pt idx="62">
                  <c:v>-7.0999454223254475</c:v>
                </c:pt>
                <c:pt idx="63">
                  <c:v>-7.0252584472032105</c:v>
                </c:pt>
                <c:pt idx="64">
                  <c:v>-6.95074816116942</c:v>
                </c:pt>
                <c:pt idx="65">
                  <c:v>-6.8764203078345982</c:v>
                </c:pt>
                <c:pt idx="66">
                  <c:v>-6.8022808674737982</c:v>
                </c:pt>
                <c:pt idx="67">
                  <c:v>-6.7283360684496207</c:v>
                </c:pt>
                <c:pt idx="68">
                  <c:v>-6.6545923992382949</c:v>
                </c:pt>
                <c:pt idx="69">
                  <c:v>-6.5810566210905748</c:v>
                </c:pt>
                <c:pt idx="70">
                  <c:v>-6.507735781360525</c:v>
                </c:pt>
                <c:pt idx="71">
                  <c:v>-6.4346372275366139</c:v>
                </c:pt>
                <c:pt idx="72">
                  <c:v>-6.3617686220107119</c:v>
                </c:pt>
                <c:pt idx="73">
                  <c:v>-6.2891379576218593</c:v>
                </c:pt>
                <c:pt idx="74">
                  <c:v>-6.2167535740127313</c:v>
                </c:pt>
                <c:pt idx="75">
                  <c:v>-6.1446241748377144</c:v>
                </c:pt>
                <c:pt idx="76">
                  <c:v>-6.0727588458624027</c:v>
                </c:pt>
                <c:pt idx="77">
                  <c:v>-6.0011670739948615</c:v>
                </c:pt>
                <c:pt idx="78">
                  <c:v>-5.9298587672894918</c:v>
                </c:pt>
                <c:pt idx="79">
                  <c:v>-5.8588442759643344</c:v>
                </c:pt>
                <c:pt idx="80">
                  <c:v>-5.7881344144724256</c:v>
                </c:pt>
                <c:pt idx="81">
                  <c:v>-5.7177404846670017</c:v>
                </c:pt>
                <c:pt idx="82">
                  <c:v>-5.6476743000991156</c:v>
                </c:pt>
                <c:pt idx="83">
                  <c:v>-5.5779482114842232</c:v>
                </c:pt>
                <c:pt idx="84">
                  <c:v>-5.5085751333716084</c:v>
                </c:pt>
                <c:pt idx="85">
                  <c:v>-5.4395685720468707</c:v>
                </c:pt>
                <c:pt idx="86">
                  <c:v>-5.3709426546929384</c:v>
                </c:pt>
                <c:pt idx="87">
                  <c:v>-5.3027121598291593</c:v>
                </c:pt>
                <c:pt idx="88">
                  <c:v>-5.2348925490405263</c:v>
                </c:pt>
                <c:pt idx="89">
                  <c:v>-5.1675000000000022</c:v>
                </c:pt>
                <c:pt idx="90">
                  <c:v>-5.100551440775793</c:v>
                </c:pt>
                <c:pt idx="91">
                  <c:v>-5.03406458540214</c:v>
                </c:pt>
                <c:pt idx="92">
                  <c:v>-4.9680579706762691</c:v>
                </c:pt>
                <c:pt idx="93">
                  <c:v>-4.9025509941254066</c:v>
                </c:pt>
                <c:pt idx="94">
                  <c:v>-4.8375639530656347</c:v>
                </c:pt>
                <c:pt idx="95">
                  <c:v>-4.7731180846486509</c:v>
                </c:pt>
                <c:pt idx="96">
                  <c:v>-4.7092356067625243</c:v>
                </c:pt>
                <c:pt idx="97">
                  <c:v>-4.6459397596180692</c:v>
                </c:pt>
                <c:pt idx="98">
                  <c:v>-4.5832548478128512</c:v>
                </c:pt>
                <c:pt idx="99">
                  <c:v>-4.5212062826197172</c:v>
                </c:pt>
                <c:pt idx="100">
                  <c:v>-4.4598206241955518</c:v>
                </c:pt>
                <c:pt idx="101">
                  <c:v>-4.3991256233483487</c:v>
                </c:pt>
                <c:pt idx="102">
                  <c:v>-4.3391502624361831</c:v>
                </c:pt>
                <c:pt idx="103">
                  <c:v>-4.2799247949000216</c:v>
                </c:pt>
                <c:pt idx="104">
                  <c:v>-4.2214807828533338</c:v>
                </c:pt>
                <c:pt idx="105">
                  <c:v>-4.1638511320651217</c:v>
                </c:pt>
                <c:pt idx="106">
                  <c:v>-4.1070701235795806</c:v>
                </c:pt>
                <c:pt idx="107">
                  <c:v>-4.051173441115548</c:v>
                </c:pt>
                <c:pt idx="108">
                  <c:v>-3.9961981932832105</c:v>
                </c:pt>
                <c:pt idx="109">
                  <c:v>-3.9421829295455075</c:v>
                </c:pt>
                <c:pt idx="110">
                  <c:v>-3.8891676487392512</c:v>
                </c:pt>
                <c:pt idx="111">
                  <c:v>-3.8371937988587437</c:v>
                </c:pt>
                <c:pt idx="112">
                  <c:v>-3.7863042666959559</c:v>
                </c:pt>
                <c:pt idx="113">
                  <c:v>-3.7365433558303587</c:v>
                </c:pt>
                <c:pt idx="114">
                  <c:v>-3.6879567513733127</c:v>
                </c:pt>
                <c:pt idx="115">
                  <c:v>-3.6405914698026747</c:v>
                </c:pt>
                <c:pt idx="116">
                  <c:v>-3.5944957921800382</c:v>
                </c:pt>
                <c:pt idx="117">
                  <c:v>-3.5497191790337448</c:v>
                </c:pt>
                <c:pt idx="118">
                  <c:v>-3.5063121652243114</c:v>
                </c:pt>
                <c:pt idx="119">
                  <c:v>-3.4643262331945586</c:v>
                </c:pt>
                <c:pt idx="120">
                  <c:v>-3.4238136631539988</c:v>
                </c:pt>
                <c:pt idx="121">
                  <c:v>-3.3848273589652988</c:v>
                </c:pt>
                <c:pt idx="122">
                  <c:v>-3.3474206487981162</c:v>
                </c:pt>
                <c:pt idx="123">
                  <c:v>-3.3116470599989976</c:v>
                </c:pt>
                <c:pt idx="124">
                  <c:v>-3.2775600680994392</c:v>
                </c:pt>
                <c:pt idx="125">
                  <c:v>-3.2452128204479909</c:v>
                </c:pt>
                <c:pt idx="126">
                  <c:v>-3.2146578356024142</c:v>
                </c:pt>
                <c:pt idx="127">
                  <c:v>-3.1859466803447924</c:v>
                </c:pt>
                <c:pt idx="128">
                  <c:v>-3.1591296269700617</c:v>
                </c:pt>
                <c:pt idx="129">
                  <c:v>-3.1342552943243152</c:v>
                </c:pt>
                <c:pt idx="130">
                  <c:v>-3.111370276903731</c:v>
                </c:pt>
                <c:pt idx="131">
                  <c:v>-3.0905187671327932</c:v>
                </c:pt>
                <c:pt idx="132">
                  <c:v>-3.071742176680849</c:v>
                </c:pt>
                <c:pt idx="133">
                  <c:v>-3.055078763305457</c:v>
                </c:pt>
                <c:pt idx="134">
                  <c:v>-3.0405632701853125</c:v>
                </c:pt>
                <c:pt idx="135">
                  <c:v>-3.0282265849833632</c:v>
                </c:pt>
                <c:pt idx="136">
                  <c:v>-3.0180954259267549</c:v>
                </c:pt>
                <c:pt idx="137">
                  <c:v>-3.0101920619787697</c:v>
                </c:pt>
                <c:pt idx="138">
                  <c:v>-3.0045340736959538</c:v>
                </c:pt>
                <c:pt idx="139">
                  <c:v>-3.001134160613284</c:v>
                </c:pt>
                <c:pt idx="140">
                  <c:v>-3</c:v>
                </c:pt>
                <c:pt idx="141">
                  <c:v>-3.001134160613284</c:v>
                </c:pt>
                <c:pt idx="142">
                  <c:v>-3.0045340736959538</c:v>
                </c:pt>
                <c:pt idx="143">
                  <c:v>-3.0101920619787697</c:v>
                </c:pt>
                <c:pt idx="144">
                  <c:v>-3.0180954259267549</c:v>
                </c:pt>
                <c:pt idx="145">
                  <c:v>-3.0282265849833632</c:v>
                </c:pt>
                <c:pt idx="146">
                  <c:v>-3.0405632701853125</c:v>
                </c:pt>
                <c:pt idx="147">
                  <c:v>-3.055078763305457</c:v>
                </c:pt>
                <c:pt idx="148">
                  <c:v>-3.071742176680849</c:v>
                </c:pt>
                <c:pt idx="149">
                  <c:v>-3.0905187671327932</c:v>
                </c:pt>
                <c:pt idx="150">
                  <c:v>-3.111370276903731</c:v>
                </c:pt>
                <c:pt idx="151">
                  <c:v>-3.1342552943243152</c:v>
                </c:pt>
                <c:pt idx="152">
                  <c:v>-3.1591296269700617</c:v>
                </c:pt>
                <c:pt idx="153">
                  <c:v>-3.1859466803447924</c:v>
                </c:pt>
                <c:pt idx="154">
                  <c:v>-3.2146578356024142</c:v>
                </c:pt>
                <c:pt idx="155">
                  <c:v>-3.2452128204479909</c:v>
                </c:pt>
                <c:pt idx="156">
                  <c:v>-3.2775600680994392</c:v>
                </c:pt>
                <c:pt idx="157">
                  <c:v>-3.3116470599989976</c:v>
                </c:pt>
                <c:pt idx="158">
                  <c:v>-3.3474206487981162</c:v>
                </c:pt>
                <c:pt idx="159">
                  <c:v>-3.3848273589652988</c:v>
                </c:pt>
                <c:pt idx="160">
                  <c:v>-3.4238136631539988</c:v>
                </c:pt>
                <c:pt idx="161">
                  <c:v>-3.4643262331945586</c:v>
                </c:pt>
                <c:pt idx="162">
                  <c:v>-3.5063121652243114</c:v>
                </c:pt>
                <c:pt idx="163">
                  <c:v>-3.5497191790337448</c:v>
                </c:pt>
                <c:pt idx="164">
                  <c:v>-3.5944957921800382</c:v>
                </c:pt>
                <c:pt idx="165">
                  <c:v>-3.6405914698026747</c:v>
                </c:pt>
                <c:pt idx="166">
                  <c:v>-3.6879567513733127</c:v>
                </c:pt>
                <c:pt idx="167">
                  <c:v>-3.7365433558303587</c:v>
                </c:pt>
                <c:pt idx="168">
                  <c:v>-3.7863042666959559</c:v>
                </c:pt>
                <c:pt idx="169">
                  <c:v>-3.8371937988587437</c:v>
                </c:pt>
                <c:pt idx="170">
                  <c:v>-3.8891676487392512</c:v>
                </c:pt>
                <c:pt idx="171">
                  <c:v>-3.9421829295455075</c:v>
                </c:pt>
                <c:pt idx="172">
                  <c:v>-3.9961981932832105</c:v>
                </c:pt>
                <c:pt idx="173">
                  <c:v>-4.051173441115548</c:v>
                </c:pt>
                <c:pt idx="174">
                  <c:v>-4.1070701235795806</c:v>
                </c:pt>
                <c:pt idx="175">
                  <c:v>-4.1638511320651217</c:v>
                </c:pt>
                <c:pt idx="176">
                  <c:v>-4.2214807828533338</c:v>
                </c:pt>
                <c:pt idx="177">
                  <c:v>-4.2799247949000216</c:v>
                </c:pt>
                <c:pt idx="178">
                  <c:v>-4.3391502624361831</c:v>
                </c:pt>
                <c:pt idx="179">
                  <c:v>-4.3991256233483487</c:v>
                </c:pt>
                <c:pt idx="180">
                  <c:v>-4.4598206241955518</c:v>
                </c:pt>
                <c:pt idx="181">
                  <c:v>-4.5212062826197172</c:v>
                </c:pt>
                <c:pt idx="182">
                  <c:v>-4.5832548478128512</c:v>
                </c:pt>
                <c:pt idx="183">
                  <c:v>-4.6459397596180692</c:v>
                </c:pt>
                <c:pt idx="184">
                  <c:v>-4.7092356067625243</c:v>
                </c:pt>
                <c:pt idx="185">
                  <c:v>-4.7731180846486509</c:v>
                </c:pt>
                <c:pt idx="186">
                  <c:v>-4.8375639530656347</c:v>
                </c:pt>
                <c:pt idx="187">
                  <c:v>-4.9025509941254066</c:v>
                </c:pt>
                <c:pt idx="188">
                  <c:v>-4.9680579706762691</c:v>
                </c:pt>
                <c:pt idx="189">
                  <c:v>-5.03406458540214</c:v>
                </c:pt>
                <c:pt idx="190">
                  <c:v>-5.100551440775793</c:v>
                </c:pt>
                <c:pt idx="191">
                  <c:v>-5.1675000000000022</c:v>
                </c:pt>
                <c:pt idx="192">
                  <c:v>-5.2348925490405263</c:v>
                </c:pt>
                <c:pt idx="193">
                  <c:v>-5.3027121598291593</c:v>
                </c:pt>
                <c:pt idx="194">
                  <c:v>-5.3709426546929384</c:v>
                </c:pt>
                <c:pt idx="195">
                  <c:v>-5.4395685720468707</c:v>
                </c:pt>
                <c:pt idx="196">
                  <c:v>-5.5085751333716084</c:v>
                </c:pt>
                <c:pt idx="197">
                  <c:v>-5.5779482114842232</c:v>
                </c:pt>
                <c:pt idx="198">
                  <c:v>-5.6476743000991156</c:v>
                </c:pt>
                <c:pt idx="199">
                  <c:v>-5.7177404846670017</c:v>
                </c:pt>
                <c:pt idx="200">
                  <c:v>-5.7881344144724256</c:v>
                </c:pt>
                <c:pt idx="201">
                  <c:v>-5.8588442759643344</c:v>
                </c:pt>
                <c:pt idx="202">
                  <c:v>-5.9298587672894918</c:v>
                </c:pt>
                <c:pt idx="203">
                  <c:v>-6.0011670739948615</c:v>
                </c:pt>
                <c:pt idx="204">
                  <c:v>-6.0727588458624027</c:v>
                </c:pt>
                <c:pt idx="205">
                  <c:v>-6.1446241748377144</c:v>
                </c:pt>
                <c:pt idx="206">
                  <c:v>-6.2167535740127313</c:v>
                </c:pt>
                <c:pt idx="207">
                  <c:v>-6.2891379576218593</c:v>
                </c:pt>
                <c:pt idx="208">
                  <c:v>-6.3617686220107119</c:v>
                </c:pt>
                <c:pt idx="209">
                  <c:v>-6.4346372275366139</c:v>
                </c:pt>
                <c:pt idx="210">
                  <c:v>-6.507735781360525</c:v>
                </c:pt>
                <c:pt idx="211">
                  <c:v>-6.5810566210905748</c:v>
                </c:pt>
                <c:pt idx="212">
                  <c:v>-6.6545923992382949</c:v>
                </c:pt>
                <c:pt idx="213">
                  <c:v>-6.7283360684496207</c:v>
                </c:pt>
                <c:pt idx="214">
                  <c:v>-6.8022808674737982</c:v>
                </c:pt>
                <c:pt idx="215">
                  <c:v>-6.8764203078345982</c:v>
                </c:pt>
                <c:pt idx="216">
                  <c:v>-6.95074816116942</c:v>
                </c:pt>
                <c:pt idx="217">
                  <c:v>-7.0252584472032105</c:v>
                </c:pt>
                <c:pt idx="218">
                  <c:v>-7.0999454223254475</c:v>
                </c:pt>
                <c:pt idx="219">
                  <c:v>-7.1748035687397085</c:v>
                </c:pt>
                <c:pt idx="220">
                  <c:v>-7.2498275841567477</c:v>
                </c:pt>
                <c:pt idx="221">
                  <c:v>-7.3250123720032079</c:v>
                </c:pt>
                <c:pt idx="222">
                  <c:v>-7.4003530321194848</c:v>
                </c:pt>
                <c:pt idx="223">
                  <c:v>-7.4758448519214236</c:v>
                </c:pt>
                <c:pt idx="224">
                  <c:v>-7.5514832980017932</c:v>
                </c:pt>
                <c:pt idx="225">
                  <c:v>-7.6272640081486642</c:v>
                </c:pt>
                <c:pt idx="226">
                  <c:v>-7.7031827837589333</c:v>
                </c:pt>
                <c:pt idx="227">
                  <c:v>-7.7792355826263559</c:v>
                </c:pt>
                <c:pt idx="228">
                  <c:v>-7.8554185120845101</c:v>
                </c:pt>
                <c:pt idx="229">
                  <c:v>-7.9317278224860948</c:v>
                </c:pt>
                <c:pt idx="230">
                  <c:v>-8.0081599010009796</c:v>
                </c:pt>
                <c:pt idx="231">
                  <c:v>-8.0847112657162956</c:v>
                </c:pt>
                <c:pt idx="232">
                  <c:v>-8.1613785600228095</c:v>
                </c:pt>
                <c:pt idx="233">
                  <c:v>-8.2381585472725618</c:v>
                </c:pt>
                <c:pt idx="234">
                  <c:v>-8.3150481056936751</c:v>
                </c:pt>
                <c:pt idx="235">
                  <c:v>-8.3920442235488721</c:v>
                </c:pt>
                <c:pt idx="236">
                  <c:v>-8.4691439945250657</c:v>
                </c:pt>
                <c:pt idx="237">
                  <c:v>-8.5463446133420078</c:v>
                </c:pt>
                <c:pt idx="238">
                  <c:v>-8.6236433715686527</c:v>
                </c:pt>
                <c:pt idx="239">
                  <c:v>-8.7010376536364866</c:v>
                </c:pt>
                <c:pt idx="240">
                  <c:v>-8.7785249330397157</c:v>
                </c:pt>
                <c:pt idx="241">
                  <c:v>-8.8561027687126543</c:v>
                </c:pt>
                <c:pt idx="242">
                  <c:v>-8.933768801575285</c:v>
                </c:pt>
                <c:pt idx="243">
                  <c:v>-9.011520751238379</c:v>
                </c:pt>
                <c:pt idx="244">
                  <c:v>-9.0893564128600381</c:v>
                </c:pt>
                <c:pt idx="245">
                  <c:v>-9.1672736541460296</c:v>
                </c:pt>
                <c:pt idx="246">
                  <c:v>-9.2452704124865868</c:v>
                </c:pt>
                <c:pt idx="247">
                  <c:v>-9.3233446922228431</c:v>
                </c:pt>
                <c:pt idx="248">
                  <c:v>-9.4014945620363939</c:v>
                </c:pt>
                <c:pt idx="249">
                  <c:v>-9.4797181524557921</c:v>
                </c:pt>
                <c:pt idx="250">
                  <c:v>-9.5580136534742319</c:v>
                </c:pt>
                <c:pt idx="251">
                  <c:v>-9.6363793122728332</c:v>
                </c:pt>
                <c:pt idx="252">
                  <c:v>-9.7148134310443588</c:v>
                </c:pt>
                <c:pt idx="253">
                  <c:v>-9.7933143649124119</c:v>
                </c:pt>
                <c:pt idx="254">
                  <c:v>-9.8718805199414668</c:v>
                </c:pt>
                <c:pt idx="255">
                  <c:v>-9.9505103512332376</c:v>
                </c:pt>
                <c:pt idx="256">
                  <c:v>-10.029202361105284</c:v>
                </c:pt>
                <c:pt idx="257">
                  <c:v>-10.107955097347819</c:v>
                </c:pt>
                <c:pt idx="258">
                  <c:v>-10.18676715155499</c:v>
                </c:pt>
                <c:pt idx="259">
                  <c:v>-10.265637157527035</c:v>
                </c:pt>
                <c:pt idx="260">
                  <c:v>-10.344563789739988</c:v>
                </c:pt>
                <c:pt idx="261">
                  <c:v>-10.423545761879677</c:v>
                </c:pt>
                <c:pt idx="262">
                  <c:v>-10.502581825437009</c:v>
                </c:pt>
                <c:pt idx="263">
                  <c:v>-10.581670768361663</c:v>
                </c:pt>
                <c:pt idx="264">
                  <c:v>-10.660811413771455</c:v>
                </c:pt>
                <c:pt idx="265">
                  <c:v>-10.740002618714751</c:v>
                </c:pt>
                <c:pt idx="266">
                  <c:v>-10.819243272983545</c:v>
                </c:pt>
                <c:pt idx="267">
                  <c:v>-10.898532297974791</c:v>
                </c:pt>
                <c:pt idx="268">
                  <c:v>-10.977868645597818</c:v>
                </c:pt>
                <c:pt idx="269">
                  <c:v>-11.05725129722571</c:v>
                </c:pt>
                <c:pt idx="270">
                  <c:v>-11.136679262688659</c:v>
                </c:pt>
                <c:pt idx="271">
                  <c:v>-11.216151579307388</c:v>
                </c:pt>
                <c:pt idx="272">
                  <c:v>-11.295667310964838</c:v>
                </c:pt>
                <c:pt idx="273">
                  <c:v>-11.37522554721442</c:v>
                </c:pt>
                <c:pt idx="274">
                  <c:v>-11.454825402423189</c:v>
                </c:pt>
                <c:pt idx="275">
                  <c:v>-11.534466014948398</c:v>
                </c:pt>
                <c:pt idx="276">
                  <c:v>-11.61414654634595</c:v>
                </c:pt>
                <c:pt idx="277">
                  <c:v>-11.693866180609369</c:v>
                </c:pt>
                <c:pt idx="278">
                  <c:v>-11.773624123437928</c:v>
                </c:pt>
                <c:pt idx="279">
                  <c:v>-11.853419601532696</c:v>
                </c:pt>
                <c:pt idx="280">
                  <c:v>-11.933251861919262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BE-485A-9C32-98CF498D4094}"/>
            </c:ext>
          </c:extLst>
        </c:ser>
        <c:ser>
          <c:idx val="2"/>
          <c:order val="2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numbers!$H$5:$H$285</c:f>
              <c:numCache>
                <c:formatCode>General</c:formatCode>
                <c:ptCount val="281"/>
                <c:pt idx="0">
                  <c:v>-5.0700477922189773</c:v>
                </c:pt>
                <c:pt idx="1">
                  <c:v>-5.037013440085734</c:v>
                </c:pt>
                <c:pt idx="2">
                  <c:v>-5.0040001581152556</c:v>
                </c:pt>
                <c:pt idx="3">
                  <c:v>-4.9710083660987836</c:v>
                </c:pt>
                <c:pt idx="4">
                  <c:v>-4.9380384947693656</c:v>
                </c:pt>
                <c:pt idx="5">
                  <c:v>-4.9050909861507668</c:v>
                </c:pt>
                <c:pt idx="6">
                  <c:v>-4.8721662939194026</c:v>
                </c:pt>
                <c:pt idx="7">
                  <c:v>-4.8392648837798227</c:v>
                </c:pt>
                <c:pt idx="8">
                  <c:v>-4.8063872338543607</c:v>
                </c:pt>
                <c:pt idx="9">
                  <c:v>-4.7735338350875036</c:v>
                </c:pt>
                <c:pt idx="10">
                  <c:v>-4.7407051916656506</c:v>
                </c:pt>
                <c:pt idx="11">
                  <c:v>-4.7079018214528965</c:v>
                </c:pt>
                <c:pt idx="12">
                  <c:v>-4.6751242564435387</c:v>
                </c:pt>
                <c:pt idx="13">
                  <c:v>-4.6423730432320296</c:v>
                </c:pt>
                <c:pt idx="14">
                  <c:v>-4.6096487435011237</c:v>
                </c:pt>
                <c:pt idx="15">
                  <c:v>-4.5769519345290224</c:v>
                </c:pt>
                <c:pt idx="16">
                  <c:v>-4.5442832097163395</c:v>
                </c:pt>
                <c:pt idx="17">
                  <c:v>-4.5116431791337543</c:v>
                </c:pt>
                <c:pt idx="18">
                  <c:v>-4.4790324700912603</c:v>
                </c:pt>
                <c:pt idx="19">
                  <c:v>-4.44645172772998</c:v>
                </c:pt>
                <c:pt idx="20">
                  <c:v>-4.4139016156375108</c:v>
                </c:pt>
                <c:pt idx="21">
                  <c:v>-4.3813828164878892</c:v>
                </c:pt>
                <c:pt idx="22">
                  <c:v>-4.3488960327072279</c:v>
                </c:pt>
                <c:pt idx="23">
                  <c:v>-4.3164419871662112</c:v>
                </c:pt>
                <c:pt idx="24">
                  <c:v>-4.2840214239006231</c:v>
                </c:pt>
                <c:pt idx="25">
                  <c:v>-4.2516351088611852</c:v>
                </c:pt>
                <c:pt idx="26">
                  <c:v>-4.219283830694021</c:v>
                </c:pt>
                <c:pt idx="27">
                  <c:v>-4.1869684015531288</c:v>
                </c:pt>
                <c:pt idx="28">
                  <c:v>-4.1546896579463217</c:v>
                </c:pt>
                <c:pt idx="29">
                  <c:v>-4.1224484616161412</c:v>
                </c:pt>
                <c:pt idx="30">
                  <c:v>-4.0902457004573538</c:v>
                </c:pt>
                <c:pt idx="31">
                  <c:v>-4.058082289472682</c:v>
                </c:pt>
                <c:pt idx="32">
                  <c:v>-4.0259591717685401</c:v>
                </c:pt>
                <c:pt idx="33">
                  <c:v>-3.9938773195925816</c:v>
                </c:pt>
                <c:pt idx="34">
                  <c:v>-3.9618377354149961</c:v>
                </c:pt>
                <c:pt idx="35">
                  <c:v>-3.929841453055559</c:v>
                </c:pt>
                <c:pt idx="36">
                  <c:v>-3.8978895388585402</c:v>
                </c:pt>
                <c:pt idx="37">
                  <c:v>-3.8659830929176682</c:v>
                </c:pt>
                <c:pt idx="38">
                  <c:v>-3.834123250353473</c:v>
                </c:pt>
                <c:pt idx="39">
                  <c:v>-3.8023111826454072</c:v>
                </c:pt>
                <c:pt idx="40">
                  <c:v>-3.7705480990212754</c:v>
                </c:pt>
                <c:pt idx="41">
                  <c:v>-3.7388352479066258</c:v>
                </c:pt>
                <c:pt idx="42">
                  <c:v>-3.7071739184368528</c:v>
                </c:pt>
                <c:pt idx="43">
                  <c:v>-3.6755654420349142</c:v>
                </c:pt>
                <c:pt idx="44">
                  <c:v>-3.6440111940576658</c:v>
                </c:pt>
                <c:pt idx="45">
                  <c:v>-3.612512595513993</c:v>
                </c:pt>
                <c:pt idx="46">
                  <c:v>-3.581071114858001</c:v>
                </c:pt>
                <c:pt idx="47">
                  <c:v>-3.5496882698607228</c:v>
                </c:pt>
                <c:pt idx="48">
                  <c:v>-3.5183656295639176</c:v>
                </c:pt>
                <c:pt idx="49">
                  <c:v>-3.4871048163196927</c:v>
                </c:pt>
                <c:pt idx="50">
                  <c:v>-3.4559075079198376</c:v>
                </c:pt>
                <c:pt idx="51">
                  <c:v>-3.424775439818911</c:v>
                </c:pt>
                <c:pt idx="52">
                  <c:v>-3.3937104074552877</c:v>
                </c:pt>
                <c:pt idx="53">
                  <c:v>-3.3627142686745266</c:v>
                </c:pt>
                <c:pt idx="54">
                  <c:v>-3.3317889462595898</c:v>
                </c:pt>
                <c:pt idx="55">
                  <c:v>-3.3009364305725919</c:v>
                </c:pt>
                <c:pt idx="56">
                  <c:v>-3.2701587823129428</c:v>
                </c:pt>
                <c:pt idx="57">
                  <c:v>-3.2394581353968781</c:v>
                </c:pt>
                <c:pt idx="58">
                  <c:v>-3.2088366999635518</c:v>
                </c:pt>
                <c:pt idx="59">
                  <c:v>-3.1782967655129908</c:v>
                </c:pt>
                <c:pt idx="60">
                  <c:v>-3.1478407041813772</c:v>
                </c:pt>
                <c:pt idx="61">
                  <c:v>-3.1174709741592275</c:v>
                </c:pt>
                <c:pt idx="62">
                  <c:v>-3.087190123258182</c:v>
                </c:pt>
                <c:pt idx="63">
                  <c:v>-3.0570007926321936</c:v>
                </c:pt>
                <c:pt idx="64">
                  <c:v>-3.0269057206590122</c:v>
                </c:pt>
                <c:pt idx="65">
                  <c:v>-2.9969077469878944</c:v>
                </c:pt>
                <c:pt idx="66">
                  <c:v>-2.9670098167595045</c:v>
                </c:pt>
                <c:pt idx="67">
                  <c:v>-2.9372149850039722</c:v>
                </c:pt>
                <c:pt idx="68">
                  <c:v>-2.9075264212230136</c:v>
                </c:pt>
                <c:pt idx="69">
                  <c:v>-2.8779474141619286</c:v>
                </c:pt>
                <c:pt idx="70">
                  <c:v>-2.8484813767771358</c:v>
                </c:pt>
                <c:pt idx="71">
                  <c:v>-2.8191318514046855</c:v>
                </c:pt>
                <c:pt idx="72">
                  <c:v>-2.7899025151349028</c:v>
                </c:pt>
                <c:pt idx="73">
                  <c:v>-2.7607971853979261</c:v>
                </c:pt>
                <c:pt idx="74">
                  <c:v>-2.7318198257644246</c:v>
                </c:pt>
                <c:pt idx="75">
                  <c:v>-2.7029745519651938</c:v>
                </c:pt>
                <c:pt idx="76">
                  <c:v>-2.6742656381325909</c:v>
                </c:pt>
                <c:pt idx="77">
                  <c:v>-2.6456975232659143</c:v>
                </c:pt>
                <c:pt idx="78">
                  <c:v>-2.6172748179217789</c:v>
                </c:pt>
                <c:pt idx="79">
                  <c:v>-2.589002311129323</c:v>
                </c:pt>
                <c:pt idx="80">
                  <c:v>-2.5608849775286426</c:v>
                </c:pt>
                <c:pt idx="81">
                  <c:v>-2.5329279847291719</c:v>
                </c:pt>
                <c:pt idx="82">
                  <c:v>-2.5051367008827876</c:v>
                </c:pt>
                <c:pt idx="83">
                  <c:v>-2.4775167024641869</c:v>
                </c:pt>
                <c:pt idx="84">
                  <c:v>-2.450073782248515</c:v>
                </c:pt>
                <c:pt idx="85">
                  <c:v>-2.4228139574733092</c:v>
                </c:pt>
                <c:pt idx="86">
                  <c:v>-2.3957434781684825</c:v>
                </c:pt>
                <c:pt idx="87">
                  <c:v>-2.3688688356343337</c:v>
                </c:pt>
                <c:pt idx="88">
                  <c:v>-2.3421967710433123</c:v>
                </c:pt>
                <c:pt idx="89">
                  <c:v>-2.3157342841365196</c:v>
                </c:pt>
                <c:pt idx="90">
                  <c:v>-2.2894886419806157</c:v>
                </c:pt>
                <c:pt idx="91">
                  <c:v>-2.263467387744877</c:v>
                </c:pt>
                <c:pt idx="92">
                  <c:v>-2.2376783494515911</c:v>
                </c:pt>
                <c:pt idx="93">
                  <c:v>-2.2121296486457531</c:v>
                </c:pt>
                <c:pt idx="94">
                  <c:v>-2.1868297089220681</c:v>
                </c:pt>
                <c:pt idx="95">
                  <c:v>-2.1617872642385922</c:v>
                </c:pt>
                <c:pt idx="96">
                  <c:v>-2.1370113669369153</c:v>
                </c:pt>
                <c:pt idx="97">
                  <c:v>-2.1125113953785895</c:v>
                </c:pt>
                <c:pt idx="98">
                  <c:v>-2.0882970610965805</c:v>
                </c:pt>
                <c:pt idx="99">
                  <c:v>-2.0643784153488531</c:v>
                </c:pt>
                <c:pt idx="100">
                  <c:v>-2.0407658549488903</c:v>
                </c:pt>
                <c:pt idx="101">
                  <c:v>-2.0174701272350264</c:v>
                </c:pt>
                <c:pt idx="102">
                  <c:v>-1.9945023340271024</c:v>
                </c:pt>
                <c:pt idx="103">
                  <c:v>-1.9718739344052427</c:v>
                </c:pt>
                <c:pt idx="104">
                  <c:v>-1.9495967461317409</c:v>
                </c:pt>
                <c:pt idx="105">
                  <c:v>-1.9276829455233393</c:v>
                </c:pt>
                <c:pt idx="106">
                  <c:v>-1.9061450655679408</c:v>
                </c:pt>
                <c:pt idx="107">
                  <c:v>-1.8849959920673278</c:v>
                </c:pt>
                <c:pt idx="108">
                  <c:v>-1.8642489575762609</c:v>
                </c:pt>
                <c:pt idx="109">
                  <c:v>-1.8439175328988733</c:v>
                </c:pt>
                <c:pt idx="110">
                  <c:v>-1.8240156158961378</c:v>
                </c:pt>
                <c:pt idx="111">
                  <c:v>-1.8045574173540371</c:v>
                </c:pt>
                <c:pt idx="112">
                  <c:v>-1.7855574436616104</c:v>
                </c:pt>
                <c:pt idx="113">
                  <c:v>-1.7670304760520412</c:v>
                </c:pt>
                <c:pt idx="114">
                  <c:v>-1.7489915461692285</c:v>
                </c:pt>
                <c:pt idx="115">
                  <c:v>-1.7314559077376359</c:v>
                </c:pt>
                <c:pt idx="116">
                  <c:v>-1.7144390041354924</c:v>
                </c:pt>
                <c:pt idx="117">
                  <c:v>-1.6979564317013687</c:v>
                </c:pt>
                <c:pt idx="118">
                  <c:v>-1.6820238986424645</c:v>
                </c:pt>
                <c:pt idx="119">
                  <c:v>-1.6666571794601772</c:v>
                </c:pt>
                <c:pt idx="120">
                  <c:v>-1.6518720648649881</c:v>
                </c:pt>
                <c:pt idx="121">
                  <c:v>-1.6376843072185465</c:v>
                </c:pt>
                <c:pt idx="122">
                  <c:v>-1.6241095616158008</c:v>
                </c:pt>
                <c:pt idx="123">
                  <c:v>-1.6111633228035118</c:v>
                </c:pt>
                <c:pt idx="124">
                  <c:v>-1.5988608582225172</c:v>
                </c:pt>
                <c:pt idx="125">
                  <c:v>-1.5872171375581356</c:v>
                </c:pt>
                <c:pt idx="126">
                  <c:v>-1.5762467592841691</c:v>
                </c:pt>
                <c:pt idx="127">
                  <c:v>-1.565963874788578</c:v>
                </c:pt>
                <c:pt idx="128">
                  <c:v>-1.5563821107701266</c:v>
                </c:pt>
                <c:pt idx="129">
                  <c:v>-1.5475144906917992</c:v>
                </c:pt>
                <c:pt idx="130">
                  <c:v>-1.539373356164881</c:v>
                </c:pt>
                <c:pt idx="131">
                  <c:v>-1.5319702892135234</c:v>
                </c:pt>
                <c:pt idx="132">
                  <c:v>-1.525316036429504</c:v>
                </c:pt>
                <c:pt idx="133">
                  <c:v>-1.5194204360671411</c:v>
                </c:pt>
                <c:pt idx="134">
                  <c:v>-1.5142923491457383</c:v>
                </c:pt>
                <c:pt idx="135">
                  <c:v>-1.5099395956188388</c:v>
                </c:pt>
                <c:pt idx="136">
                  <c:v>-1.5063688966343047</c:v>
                </c:pt>
                <c:pt idx="137">
                  <c:v>-1.5035858238458921</c:v>
                </c:pt>
                <c:pt idx="138">
                  <c:v>-1.5015947566460177</c:v>
                </c:pt>
                <c:pt idx="139">
                  <c:v>-1.5003988480723063</c:v>
                </c:pt>
                <c:pt idx="140">
                  <c:v>-1.5</c:v>
                </c:pt>
                <c:pt idx="141">
                  <c:v>-1.5003988480723063</c:v>
                </c:pt>
                <c:pt idx="142">
                  <c:v>-1.5015947566460177</c:v>
                </c:pt>
                <c:pt idx="143">
                  <c:v>-1.5035858238458921</c:v>
                </c:pt>
                <c:pt idx="144">
                  <c:v>-1.5063688966343047</c:v>
                </c:pt>
                <c:pt idx="145">
                  <c:v>-1.5099395956188388</c:v>
                </c:pt>
                <c:pt idx="146">
                  <c:v>-1.5142923491457383</c:v>
                </c:pt>
                <c:pt idx="147">
                  <c:v>-1.5194204360671411</c:v>
                </c:pt>
                <c:pt idx="148">
                  <c:v>-1.525316036429504</c:v>
                </c:pt>
                <c:pt idx="149">
                  <c:v>-1.5319702892135234</c:v>
                </c:pt>
                <c:pt idx="150">
                  <c:v>-1.539373356164881</c:v>
                </c:pt>
                <c:pt idx="151">
                  <c:v>-1.5475144906917992</c:v>
                </c:pt>
                <c:pt idx="152">
                  <c:v>-1.5563821107701266</c:v>
                </c:pt>
                <c:pt idx="153">
                  <c:v>-1.565963874788578</c:v>
                </c:pt>
                <c:pt idx="154">
                  <c:v>-1.5762467592841691</c:v>
                </c:pt>
                <c:pt idx="155">
                  <c:v>-1.5872171375581356</c:v>
                </c:pt>
                <c:pt idx="156">
                  <c:v>-1.5988608582225172</c:v>
                </c:pt>
                <c:pt idx="157">
                  <c:v>-1.6111633228035118</c:v>
                </c:pt>
                <c:pt idx="158">
                  <c:v>-1.6241095616158008</c:v>
                </c:pt>
                <c:pt idx="159">
                  <c:v>-1.6376843072185465</c:v>
                </c:pt>
                <c:pt idx="160">
                  <c:v>-1.6518720648649881</c:v>
                </c:pt>
                <c:pt idx="161">
                  <c:v>-1.6666571794601772</c:v>
                </c:pt>
                <c:pt idx="162">
                  <c:v>-1.6820238986424645</c:v>
                </c:pt>
                <c:pt idx="163">
                  <c:v>-1.6979564317013687</c:v>
                </c:pt>
                <c:pt idx="164">
                  <c:v>-1.7144390041354924</c:v>
                </c:pt>
                <c:pt idx="165">
                  <c:v>-1.7314559077376359</c:v>
                </c:pt>
                <c:pt idx="166">
                  <c:v>-1.7489915461692285</c:v>
                </c:pt>
                <c:pt idx="167">
                  <c:v>-1.7670304760520412</c:v>
                </c:pt>
                <c:pt idx="168">
                  <c:v>-1.7855574436616104</c:v>
                </c:pt>
                <c:pt idx="169">
                  <c:v>-1.8045574173540371</c:v>
                </c:pt>
                <c:pt idx="170">
                  <c:v>-1.8240156158961378</c:v>
                </c:pt>
                <c:pt idx="171">
                  <c:v>-1.8439175328988733</c:v>
                </c:pt>
                <c:pt idx="172">
                  <c:v>-1.8642489575762609</c:v>
                </c:pt>
                <c:pt idx="173">
                  <c:v>-1.8849959920673278</c:v>
                </c:pt>
                <c:pt idx="174">
                  <c:v>-1.9061450655679408</c:v>
                </c:pt>
                <c:pt idx="175">
                  <c:v>-1.9276829455233393</c:v>
                </c:pt>
                <c:pt idx="176">
                  <c:v>-1.9495967461317409</c:v>
                </c:pt>
                <c:pt idx="177">
                  <c:v>-1.9718739344052427</c:v>
                </c:pt>
                <c:pt idx="178">
                  <c:v>-1.9945023340271024</c:v>
                </c:pt>
                <c:pt idx="179">
                  <c:v>-2.0174701272350264</c:v>
                </c:pt>
                <c:pt idx="180">
                  <c:v>-2.0407658549488903</c:v>
                </c:pt>
                <c:pt idx="181">
                  <c:v>-2.0643784153488531</c:v>
                </c:pt>
                <c:pt idx="182">
                  <c:v>-2.0882970610965805</c:v>
                </c:pt>
                <c:pt idx="183">
                  <c:v>-2.1125113953785895</c:v>
                </c:pt>
                <c:pt idx="184">
                  <c:v>-2.1370113669369153</c:v>
                </c:pt>
                <c:pt idx="185">
                  <c:v>-2.1617872642385922</c:v>
                </c:pt>
                <c:pt idx="186">
                  <c:v>-2.1868297089220681</c:v>
                </c:pt>
                <c:pt idx="187">
                  <c:v>-2.2121296486457531</c:v>
                </c:pt>
                <c:pt idx="188">
                  <c:v>-2.2376783494515911</c:v>
                </c:pt>
                <c:pt idx="189">
                  <c:v>-2.263467387744877</c:v>
                </c:pt>
                <c:pt idx="190">
                  <c:v>-2.2894886419806157</c:v>
                </c:pt>
                <c:pt idx="191">
                  <c:v>-2.3157342841365196</c:v>
                </c:pt>
                <c:pt idx="192">
                  <c:v>-2.3421967710433123</c:v>
                </c:pt>
                <c:pt idx="193">
                  <c:v>-2.3688688356343337</c:v>
                </c:pt>
                <c:pt idx="194">
                  <c:v>-2.3957434781684825</c:v>
                </c:pt>
                <c:pt idx="195">
                  <c:v>-2.4228139574733092</c:v>
                </c:pt>
                <c:pt idx="196">
                  <c:v>-2.450073782248515</c:v>
                </c:pt>
                <c:pt idx="197">
                  <c:v>-2.4775167024641869</c:v>
                </c:pt>
                <c:pt idx="198">
                  <c:v>-2.5051367008827876</c:v>
                </c:pt>
                <c:pt idx="199">
                  <c:v>-2.5329279847291719</c:v>
                </c:pt>
                <c:pt idx="200">
                  <c:v>-2.5608849775286426</c:v>
                </c:pt>
                <c:pt idx="201">
                  <c:v>-2.589002311129323</c:v>
                </c:pt>
                <c:pt idx="202">
                  <c:v>-2.6172748179217789</c:v>
                </c:pt>
                <c:pt idx="203">
                  <c:v>-2.6456975232659143</c:v>
                </c:pt>
                <c:pt idx="204">
                  <c:v>-2.6742656381325909</c:v>
                </c:pt>
                <c:pt idx="205">
                  <c:v>-2.7029745519651938</c:v>
                </c:pt>
                <c:pt idx="206">
                  <c:v>-2.7318198257644246</c:v>
                </c:pt>
                <c:pt idx="207">
                  <c:v>-2.7607971853979261</c:v>
                </c:pt>
                <c:pt idx="208">
                  <c:v>-2.7899025151349028</c:v>
                </c:pt>
                <c:pt idx="209">
                  <c:v>-2.8191318514046855</c:v>
                </c:pt>
                <c:pt idx="210">
                  <c:v>-2.8484813767771358</c:v>
                </c:pt>
                <c:pt idx="211">
                  <c:v>-2.8779474141619286</c:v>
                </c:pt>
                <c:pt idx="212">
                  <c:v>-2.9075264212230136</c:v>
                </c:pt>
                <c:pt idx="213">
                  <c:v>-2.9372149850039722</c:v>
                </c:pt>
                <c:pt idx="214">
                  <c:v>-2.9670098167595045</c:v>
                </c:pt>
                <c:pt idx="215">
                  <c:v>-2.9969077469878944</c:v>
                </c:pt>
                <c:pt idx="216">
                  <c:v>-3.0269057206590122</c:v>
                </c:pt>
                <c:pt idx="217">
                  <c:v>-3.0570007926321936</c:v>
                </c:pt>
                <c:pt idx="218">
                  <c:v>-3.087190123258182</c:v>
                </c:pt>
                <c:pt idx="219">
                  <c:v>-3.1174709741592275</c:v>
                </c:pt>
                <c:pt idx="220">
                  <c:v>-3.1478407041813772</c:v>
                </c:pt>
                <c:pt idx="221">
                  <c:v>-3.1782967655129908</c:v>
                </c:pt>
                <c:pt idx="222">
                  <c:v>-3.2088366999635518</c:v>
                </c:pt>
                <c:pt idx="223">
                  <c:v>-3.2394581353968781</c:v>
                </c:pt>
                <c:pt idx="224">
                  <c:v>-3.2701587823129428</c:v>
                </c:pt>
                <c:pt idx="225">
                  <c:v>-3.3009364305725919</c:v>
                </c:pt>
                <c:pt idx="226">
                  <c:v>-3.3317889462595898</c:v>
                </c:pt>
                <c:pt idx="227">
                  <c:v>-3.3627142686745266</c:v>
                </c:pt>
                <c:pt idx="228">
                  <c:v>-3.3937104074552877</c:v>
                </c:pt>
                <c:pt idx="229">
                  <c:v>-3.424775439818911</c:v>
                </c:pt>
                <c:pt idx="230">
                  <c:v>-3.4559075079198376</c:v>
                </c:pt>
                <c:pt idx="231">
                  <c:v>-3.4871048163196927</c:v>
                </c:pt>
                <c:pt idx="232">
                  <c:v>-3.5183656295639176</c:v>
                </c:pt>
                <c:pt idx="233">
                  <c:v>-3.5496882698607228</c:v>
                </c:pt>
                <c:pt idx="234">
                  <c:v>-3.581071114858001</c:v>
                </c:pt>
                <c:pt idx="235">
                  <c:v>-3.612512595513993</c:v>
                </c:pt>
                <c:pt idx="236">
                  <c:v>-3.6440111940576658</c:v>
                </c:pt>
                <c:pt idx="237">
                  <c:v>-3.6755654420349142</c:v>
                </c:pt>
                <c:pt idx="238">
                  <c:v>-3.7071739184368528</c:v>
                </c:pt>
                <c:pt idx="239">
                  <c:v>-3.7388352479066258</c:v>
                </c:pt>
                <c:pt idx="240">
                  <c:v>-3.7705480990212754</c:v>
                </c:pt>
                <c:pt idx="241">
                  <c:v>-3.8023111826454072</c:v>
                </c:pt>
                <c:pt idx="242">
                  <c:v>-3.834123250353473</c:v>
                </c:pt>
                <c:pt idx="243">
                  <c:v>-3.8659830929176682</c:v>
                </c:pt>
                <c:pt idx="244">
                  <c:v>-3.8978895388585402</c:v>
                </c:pt>
                <c:pt idx="245">
                  <c:v>-3.929841453055559</c:v>
                </c:pt>
                <c:pt idx="246">
                  <c:v>-3.9618377354149961</c:v>
                </c:pt>
                <c:pt idx="247">
                  <c:v>-3.9938773195925816</c:v>
                </c:pt>
                <c:pt idx="248">
                  <c:v>-4.0259591717685401</c:v>
                </c:pt>
                <c:pt idx="249">
                  <c:v>-4.058082289472682</c:v>
                </c:pt>
                <c:pt idx="250">
                  <c:v>-4.0902457004573538</c:v>
                </c:pt>
                <c:pt idx="251">
                  <c:v>-4.1224484616161412</c:v>
                </c:pt>
                <c:pt idx="252">
                  <c:v>-4.1546896579463217</c:v>
                </c:pt>
                <c:pt idx="253">
                  <c:v>-4.1869684015531288</c:v>
                </c:pt>
                <c:pt idx="254">
                  <c:v>-4.219283830694021</c:v>
                </c:pt>
                <c:pt idx="255">
                  <c:v>-4.2516351088611852</c:v>
                </c:pt>
                <c:pt idx="256">
                  <c:v>-4.2840214239006231</c:v>
                </c:pt>
                <c:pt idx="257">
                  <c:v>-4.3164419871662112</c:v>
                </c:pt>
                <c:pt idx="258">
                  <c:v>-4.3488960327072279</c:v>
                </c:pt>
                <c:pt idx="259">
                  <c:v>-4.3813828164878892</c:v>
                </c:pt>
                <c:pt idx="260">
                  <c:v>-4.4139016156375108</c:v>
                </c:pt>
                <c:pt idx="261">
                  <c:v>-4.44645172772998</c:v>
                </c:pt>
                <c:pt idx="262">
                  <c:v>-4.4790324700912603</c:v>
                </c:pt>
                <c:pt idx="263">
                  <c:v>-4.5116431791337543</c:v>
                </c:pt>
                <c:pt idx="264">
                  <c:v>-4.5442832097163395</c:v>
                </c:pt>
                <c:pt idx="265">
                  <c:v>-4.5769519345290224</c:v>
                </c:pt>
                <c:pt idx="266">
                  <c:v>-4.6096487435011237</c:v>
                </c:pt>
                <c:pt idx="267">
                  <c:v>-4.6423730432320296</c:v>
                </c:pt>
                <c:pt idx="268">
                  <c:v>-4.6751242564435387</c:v>
                </c:pt>
                <c:pt idx="269">
                  <c:v>-4.7079018214528965</c:v>
                </c:pt>
                <c:pt idx="270">
                  <c:v>-4.7407051916656506</c:v>
                </c:pt>
                <c:pt idx="271">
                  <c:v>-4.7735338350875036</c:v>
                </c:pt>
                <c:pt idx="272">
                  <c:v>-4.8063872338543607</c:v>
                </c:pt>
                <c:pt idx="273">
                  <c:v>-4.8392648837798227</c:v>
                </c:pt>
                <c:pt idx="274">
                  <c:v>-4.8721662939194026</c:v>
                </c:pt>
                <c:pt idx="275">
                  <c:v>-4.9050909861507668</c:v>
                </c:pt>
                <c:pt idx="276">
                  <c:v>-4.9380384947693656</c:v>
                </c:pt>
                <c:pt idx="277">
                  <c:v>-4.9710083660987836</c:v>
                </c:pt>
                <c:pt idx="278">
                  <c:v>-5.0040001581152556</c:v>
                </c:pt>
                <c:pt idx="279">
                  <c:v>-5.037013440085734</c:v>
                </c:pt>
                <c:pt idx="280">
                  <c:v>-5.0700477922189773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7BE-485A-9C32-98CF498D4094}"/>
            </c:ext>
          </c:extLst>
        </c:ser>
        <c:ser>
          <c:idx val="3"/>
          <c:order val="3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numbers!$I$5:$I$285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7BE-485A-9C32-98CF498D4094}"/>
            </c:ext>
          </c:extLst>
        </c:ser>
        <c:ser>
          <c:idx val="4"/>
          <c:order val="4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numbers!$J$5:$J$285</c:f>
              <c:numCache>
                <c:formatCode>General</c:formatCode>
                <c:ptCount val="281"/>
                <c:pt idx="0">
                  <c:v>5.0700477922189773</c:v>
                </c:pt>
                <c:pt idx="1">
                  <c:v>5.037013440085734</c:v>
                </c:pt>
                <c:pt idx="2">
                  <c:v>5.0040001581152556</c:v>
                </c:pt>
                <c:pt idx="3">
                  <c:v>4.9710083660987836</c:v>
                </c:pt>
                <c:pt idx="4">
                  <c:v>4.9380384947693656</c:v>
                </c:pt>
                <c:pt idx="5">
                  <c:v>4.9050909861507668</c:v>
                </c:pt>
                <c:pt idx="6">
                  <c:v>4.8721662939194026</c:v>
                </c:pt>
                <c:pt idx="7">
                  <c:v>4.8392648837798227</c:v>
                </c:pt>
                <c:pt idx="8">
                  <c:v>4.8063872338543607</c:v>
                </c:pt>
                <c:pt idx="9">
                  <c:v>4.7735338350875036</c:v>
                </c:pt>
                <c:pt idx="10">
                  <c:v>4.7407051916656506</c:v>
                </c:pt>
                <c:pt idx="11">
                  <c:v>4.7079018214528965</c:v>
                </c:pt>
                <c:pt idx="12">
                  <c:v>4.6751242564435387</c:v>
                </c:pt>
                <c:pt idx="13">
                  <c:v>4.6423730432320296</c:v>
                </c:pt>
                <c:pt idx="14">
                  <c:v>4.6096487435011237</c:v>
                </c:pt>
                <c:pt idx="15">
                  <c:v>4.5769519345290224</c:v>
                </c:pt>
                <c:pt idx="16">
                  <c:v>4.5442832097163395</c:v>
                </c:pt>
                <c:pt idx="17">
                  <c:v>4.5116431791337543</c:v>
                </c:pt>
                <c:pt idx="18">
                  <c:v>4.4790324700912603</c:v>
                </c:pt>
                <c:pt idx="19">
                  <c:v>4.44645172772998</c:v>
                </c:pt>
                <c:pt idx="20">
                  <c:v>4.4139016156375108</c:v>
                </c:pt>
                <c:pt idx="21">
                  <c:v>4.3813828164878892</c:v>
                </c:pt>
                <c:pt idx="22">
                  <c:v>4.3488960327072279</c:v>
                </c:pt>
                <c:pt idx="23">
                  <c:v>4.3164419871662112</c:v>
                </c:pt>
                <c:pt idx="24">
                  <c:v>4.2840214239006231</c:v>
                </c:pt>
                <c:pt idx="25">
                  <c:v>4.2516351088611852</c:v>
                </c:pt>
                <c:pt idx="26">
                  <c:v>4.219283830694021</c:v>
                </c:pt>
                <c:pt idx="27">
                  <c:v>4.1869684015531288</c:v>
                </c:pt>
                <c:pt idx="28">
                  <c:v>4.1546896579463217</c:v>
                </c:pt>
                <c:pt idx="29">
                  <c:v>4.1224484616161412</c:v>
                </c:pt>
                <c:pt idx="30">
                  <c:v>4.0902457004573538</c:v>
                </c:pt>
                <c:pt idx="31">
                  <c:v>4.058082289472682</c:v>
                </c:pt>
                <c:pt idx="32">
                  <c:v>4.0259591717685401</c:v>
                </c:pt>
                <c:pt idx="33">
                  <c:v>3.9938773195925816</c:v>
                </c:pt>
                <c:pt idx="34">
                  <c:v>3.9618377354149961</c:v>
                </c:pt>
                <c:pt idx="35">
                  <c:v>3.929841453055559</c:v>
                </c:pt>
                <c:pt idx="36">
                  <c:v>3.8978895388585402</c:v>
                </c:pt>
                <c:pt idx="37">
                  <c:v>3.8659830929176682</c:v>
                </c:pt>
                <c:pt idx="38">
                  <c:v>3.834123250353473</c:v>
                </c:pt>
                <c:pt idx="39">
                  <c:v>3.8023111826454072</c:v>
                </c:pt>
                <c:pt idx="40">
                  <c:v>3.7705480990212754</c:v>
                </c:pt>
                <c:pt idx="41">
                  <c:v>3.7388352479066258</c:v>
                </c:pt>
                <c:pt idx="42">
                  <c:v>3.7071739184368528</c:v>
                </c:pt>
                <c:pt idx="43">
                  <c:v>3.6755654420349142</c:v>
                </c:pt>
                <c:pt idx="44">
                  <c:v>3.6440111940576658</c:v>
                </c:pt>
                <c:pt idx="45">
                  <c:v>3.612512595513993</c:v>
                </c:pt>
                <c:pt idx="46">
                  <c:v>3.581071114858001</c:v>
                </c:pt>
                <c:pt idx="47">
                  <c:v>3.5496882698607228</c:v>
                </c:pt>
                <c:pt idx="48">
                  <c:v>3.5183656295639176</c:v>
                </c:pt>
                <c:pt idx="49">
                  <c:v>3.4871048163196927</c:v>
                </c:pt>
                <c:pt idx="50">
                  <c:v>3.4559075079198376</c:v>
                </c:pt>
                <c:pt idx="51">
                  <c:v>3.424775439818911</c:v>
                </c:pt>
                <c:pt idx="52">
                  <c:v>3.3937104074552877</c:v>
                </c:pt>
                <c:pt idx="53">
                  <c:v>3.3627142686745266</c:v>
                </c:pt>
                <c:pt idx="54">
                  <c:v>3.3317889462595898</c:v>
                </c:pt>
                <c:pt idx="55">
                  <c:v>3.3009364305725919</c:v>
                </c:pt>
                <c:pt idx="56">
                  <c:v>3.2701587823129428</c:v>
                </c:pt>
                <c:pt idx="57">
                  <c:v>3.2394581353968781</c:v>
                </c:pt>
                <c:pt idx="58">
                  <c:v>3.2088366999635518</c:v>
                </c:pt>
                <c:pt idx="59">
                  <c:v>3.1782967655129908</c:v>
                </c:pt>
                <c:pt idx="60">
                  <c:v>3.1478407041813772</c:v>
                </c:pt>
                <c:pt idx="61">
                  <c:v>3.1174709741592275</c:v>
                </c:pt>
                <c:pt idx="62">
                  <c:v>3.087190123258182</c:v>
                </c:pt>
                <c:pt idx="63">
                  <c:v>3.0570007926321936</c:v>
                </c:pt>
                <c:pt idx="64">
                  <c:v>3.0269057206590122</c:v>
                </c:pt>
                <c:pt idx="65">
                  <c:v>2.9969077469878944</c:v>
                </c:pt>
                <c:pt idx="66">
                  <c:v>2.9670098167595045</c:v>
                </c:pt>
                <c:pt idx="67">
                  <c:v>2.9372149850039722</c:v>
                </c:pt>
                <c:pt idx="68">
                  <c:v>2.9075264212230136</c:v>
                </c:pt>
                <c:pt idx="69">
                  <c:v>2.8779474141619286</c:v>
                </c:pt>
                <c:pt idx="70">
                  <c:v>2.8484813767771358</c:v>
                </c:pt>
                <c:pt idx="71">
                  <c:v>2.8191318514046855</c:v>
                </c:pt>
                <c:pt idx="72">
                  <c:v>2.7899025151349028</c:v>
                </c:pt>
                <c:pt idx="73">
                  <c:v>2.7607971853979261</c:v>
                </c:pt>
                <c:pt idx="74">
                  <c:v>2.7318198257644246</c:v>
                </c:pt>
                <c:pt idx="75">
                  <c:v>2.7029745519651938</c:v>
                </c:pt>
                <c:pt idx="76">
                  <c:v>2.6742656381325909</c:v>
                </c:pt>
                <c:pt idx="77">
                  <c:v>2.6456975232659143</c:v>
                </c:pt>
                <c:pt idx="78">
                  <c:v>2.6172748179217789</c:v>
                </c:pt>
                <c:pt idx="79">
                  <c:v>2.589002311129323</c:v>
                </c:pt>
                <c:pt idx="80">
                  <c:v>2.5608849775286426</c:v>
                </c:pt>
                <c:pt idx="81">
                  <c:v>2.5329279847291719</c:v>
                </c:pt>
                <c:pt idx="82">
                  <c:v>2.5051367008827876</c:v>
                </c:pt>
                <c:pt idx="83">
                  <c:v>2.4775167024641869</c:v>
                </c:pt>
                <c:pt idx="84">
                  <c:v>2.450073782248515</c:v>
                </c:pt>
                <c:pt idx="85">
                  <c:v>2.4228139574733092</c:v>
                </c:pt>
                <c:pt idx="86">
                  <c:v>2.3957434781684825</c:v>
                </c:pt>
                <c:pt idx="87">
                  <c:v>2.3688688356343337</c:v>
                </c:pt>
                <c:pt idx="88">
                  <c:v>2.3421967710433123</c:v>
                </c:pt>
                <c:pt idx="89">
                  <c:v>2.3157342841365196</c:v>
                </c:pt>
                <c:pt idx="90">
                  <c:v>2.2894886419806157</c:v>
                </c:pt>
                <c:pt idx="91">
                  <c:v>2.263467387744877</c:v>
                </c:pt>
                <c:pt idx="92">
                  <c:v>2.2376783494515911</c:v>
                </c:pt>
                <c:pt idx="93">
                  <c:v>2.2121296486457531</c:v>
                </c:pt>
                <c:pt idx="94">
                  <c:v>2.1868297089220681</c:v>
                </c:pt>
                <c:pt idx="95">
                  <c:v>2.1617872642385922</c:v>
                </c:pt>
                <c:pt idx="96">
                  <c:v>2.1370113669369153</c:v>
                </c:pt>
                <c:pt idx="97">
                  <c:v>2.1125113953785895</c:v>
                </c:pt>
                <c:pt idx="98">
                  <c:v>2.0882970610965805</c:v>
                </c:pt>
                <c:pt idx="99">
                  <c:v>2.0643784153488531</c:v>
                </c:pt>
                <c:pt idx="100">
                  <c:v>2.0407658549488903</c:v>
                </c:pt>
                <c:pt idx="101">
                  <c:v>2.0174701272350264</c:v>
                </c:pt>
                <c:pt idx="102">
                  <c:v>1.9945023340271024</c:v>
                </c:pt>
                <c:pt idx="103">
                  <c:v>1.9718739344052427</c:v>
                </c:pt>
                <c:pt idx="104">
                  <c:v>1.9495967461317409</c:v>
                </c:pt>
                <c:pt idx="105">
                  <c:v>1.9276829455233393</c:v>
                </c:pt>
                <c:pt idx="106">
                  <c:v>1.9061450655679408</c:v>
                </c:pt>
                <c:pt idx="107">
                  <c:v>1.8849959920673278</c:v>
                </c:pt>
                <c:pt idx="108">
                  <c:v>1.8642489575762609</c:v>
                </c:pt>
                <c:pt idx="109">
                  <c:v>1.8439175328988733</c:v>
                </c:pt>
                <c:pt idx="110">
                  <c:v>1.8240156158961378</c:v>
                </c:pt>
                <c:pt idx="111">
                  <c:v>1.8045574173540371</c:v>
                </c:pt>
                <c:pt idx="112">
                  <c:v>1.7855574436616104</c:v>
                </c:pt>
                <c:pt idx="113">
                  <c:v>1.7670304760520412</c:v>
                </c:pt>
                <c:pt idx="114">
                  <c:v>1.7489915461692285</c:v>
                </c:pt>
                <c:pt idx="115">
                  <c:v>1.7314559077376359</c:v>
                </c:pt>
                <c:pt idx="116">
                  <c:v>1.7144390041354924</c:v>
                </c:pt>
                <c:pt idx="117">
                  <c:v>1.6979564317013687</c:v>
                </c:pt>
                <c:pt idx="118">
                  <c:v>1.6820238986424645</c:v>
                </c:pt>
                <c:pt idx="119">
                  <c:v>1.6666571794601772</c:v>
                </c:pt>
                <c:pt idx="120">
                  <c:v>1.6518720648649881</c:v>
                </c:pt>
                <c:pt idx="121">
                  <c:v>1.6376843072185465</c:v>
                </c:pt>
                <c:pt idx="122">
                  <c:v>1.6241095616158008</c:v>
                </c:pt>
                <c:pt idx="123">
                  <c:v>1.6111633228035118</c:v>
                </c:pt>
                <c:pt idx="124">
                  <c:v>1.5988608582225172</c:v>
                </c:pt>
                <c:pt idx="125">
                  <c:v>1.5872171375581356</c:v>
                </c:pt>
                <c:pt idx="126">
                  <c:v>1.5762467592841691</c:v>
                </c:pt>
                <c:pt idx="127">
                  <c:v>1.565963874788578</c:v>
                </c:pt>
                <c:pt idx="128">
                  <c:v>1.5563821107701266</c:v>
                </c:pt>
                <c:pt idx="129">
                  <c:v>1.5475144906917992</c:v>
                </c:pt>
                <c:pt idx="130">
                  <c:v>1.539373356164881</c:v>
                </c:pt>
                <c:pt idx="131">
                  <c:v>1.5319702892135234</c:v>
                </c:pt>
                <c:pt idx="132">
                  <c:v>1.525316036429504</c:v>
                </c:pt>
                <c:pt idx="133">
                  <c:v>1.5194204360671411</c:v>
                </c:pt>
                <c:pt idx="134">
                  <c:v>1.5142923491457383</c:v>
                </c:pt>
                <c:pt idx="135">
                  <c:v>1.5099395956188388</c:v>
                </c:pt>
                <c:pt idx="136">
                  <c:v>1.5063688966343047</c:v>
                </c:pt>
                <c:pt idx="137">
                  <c:v>1.5035858238458921</c:v>
                </c:pt>
                <c:pt idx="138">
                  <c:v>1.5015947566460177</c:v>
                </c:pt>
                <c:pt idx="139">
                  <c:v>1.5003988480723063</c:v>
                </c:pt>
                <c:pt idx="140">
                  <c:v>1.5</c:v>
                </c:pt>
                <c:pt idx="141">
                  <c:v>1.5003988480723063</c:v>
                </c:pt>
                <c:pt idx="142">
                  <c:v>1.5015947566460177</c:v>
                </c:pt>
                <c:pt idx="143">
                  <c:v>1.5035858238458921</c:v>
                </c:pt>
                <c:pt idx="144">
                  <c:v>1.5063688966343047</c:v>
                </c:pt>
                <c:pt idx="145">
                  <c:v>1.5099395956188388</c:v>
                </c:pt>
                <c:pt idx="146">
                  <c:v>1.5142923491457383</c:v>
                </c:pt>
                <c:pt idx="147">
                  <c:v>1.5194204360671411</c:v>
                </c:pt>
                <c:pt idx="148">
                  <c:v>1.525316036429504</c:v>
                </c:pt>
                <c:pt idx="149">
                  <c:v>1.5319702892135234</c:v>
                </c:pt>
                <c:pt idx="150">
                  <c:v>1.539373356164881</c:v>
                </c:pt>
                <c:pt idx="151">
                  <c:v>1.5475144906917992</c:v>
                </c:pt>
                <c:pt idx="152">
                  <c:v>1.5563821107701266</c:v>
                </c:pt>
                <c:pt idx="153">
                  <c:v>1.565963874788578</c:v>
                </c:pt>
                <c:pt idx="154">
                  <c:v>1.5762467592841691</c:v>
                </c:pt>
                <c:pt idx="155">
                  <c:v>1.5872171375581356</c:v>
                </c:pt>
                <c:pt idx="156">
                  <c:v>1.5988608582225172</c:v>
                </c:pt>
                <c:pt idx="157">
                  <c:v>1.6111633228035118</c:v>
                </c:pt>
                <c:pt idx="158">
                  <c:v>1.6241095616158008</c:v>
                </c:pt>
                <c:pt idx="159">
                  <c:v>1.6376843072185465</c:v>
                </c:pt>
                <c:pt idx="160">
                  <c:v>1.6518720648649881</c:v>
                </c:pt>
                <c:pt idx="161">
                  <c:v>1.6666571794601772</c:v>
                </c:pt>
                <c:pt idx="162">
                  <c:v>1.6820238986424645</c:v>
                </c:pt>
                <c:pt idx="163">
                  <c:v>1.6979564317013687</c:v>
                </c:pt>
                <c:pt idx="164">
                  <c:v>1.7144390041354924</c:v>
                </c:pt>
                <c:pt idx="165">
                  <c:v>1.7314559077376359</c:v>
                </c:pt>
                <c:pt idx="166">
                  <c:v>1.7489915461692285</c:v>
                </c:pt>
                <c:pt idx="167">
                  <c:v>1.7670304760520412</c:v>
                </c:pt>
                <c:pt idx="168">
                  <c:v>1.7855574436616104</c:v>
                </c:pt>
                <c:pt idx="169">
                  <c:v>1.8045574173540371</c:v>
                </c:pt>
                <c:pt idx="170">
                  <c:v>1.8240156158961378</c:v>
                </c:pt>
                <c:pt idx="171">
                  <c:v>1.8439175328988733</c:v>
                </c:pt>
                <c:pt idx="172">
                  <c:v>1.8642489575762609</c:v>
                </c:pt>
                <c:pt idx="173">
                  <c:v>1.8849959920673278</c:v>
                </c:pt>
                <c:pt idx="174">
                  <c:v>1.9061450655679408</c:v>
                </c:pt>
                <c:pt idx="175">
                  <c:v>1.9276829455233393</c:v>
                </c:pt>
                <c:pt idx="176">
                  <c:v>1.9495967461317409</c:v>
                </c:pt>
                <c:pt idx="177">
                  <c:v>1.9718739344052427</c:v>
                </c:pt>
                <c:pt idx="178">
                  <c:v>1.9945023340271024</c:v>
                </c:pt>
                <c:pt idx="179">
                  <c:v>2.0174701272350264</c:v>
                </c:pt>
                <c:pt idx="180">
                  <c:v>2.0407658549488903</c:v>
                </c:pt>
                <c:pt idx="181">
                  <c:v>2.0643784153488531</c:v>
                </c:pt>
                <c:pt idx="182">
                  <c:v>2.0882970610965805</c:v>
                </c:pt>
                <c:pt idx="183">
                  <c:v>2.1125113953785895</c:v>
                </c:pt>
                <c:pt idx="184">
                  <c:v>2.1370113669369153</c:v>
                </c:pt>
                <c:pt idx="185">
                  <c:v>2.1617872642385922</c:v>
                </c:pt>
                <c:pt idx="186">
                  <c:v>2.1868297089220681</c:v>
                </c:pt>
                <c:pt idx="187">
                  <c:v>2.2121296486457531</c:v>
                </c:pt>
                <c:pt idx="188">
                  <c:v>2.2376783494515911</c:v>
                </c:pt>
                <c:pt idx="189">
                  <c:v>2.263467387744877</c:v>
                </c:pt>
                <c:pt idx="190">
                  <c:v>2.2894886419806157</c:v>
                </c:pt>
                <c:pt idx="191">
                  <c:v>2.3157342841365196</c:v>
                </c:pt>
                <c:pt idx="192">
                  <c:v>2.3421967710433123</c:v>
                </c:pt>
                <c:pt idx="193">
                  <c:v>2.3688688356343337</c:v>
                </c:pt>
                <c:pt idx="194">
                  <c:v>2.3957434781684825</c:v>
                </c:pt>
                <c:pt idx="195">
                  <c:v>2.4228139574733092</c:v>
                </c:pt>
                <c:pt idx="196">
                  <c:v>2.450073782248515</c:v>
                </c:pt>
                <c:pt idx="197">
                  <c:v>2.4775167024641869</c:v>
                </c:pt>
                <c:pt idx="198">
                  <c:v>2.5051367008827876</c:v>
                </c:pt>
                <c:pt idx="199">
                  <c:v>2.5329279847291719</c:v>
                </c:pt>
                <c:pt idx="200">
                  <c:v>2.5608849775286426</c:v>
                </c:pt>
                <c:pt idx="201">
                  <c:v>2.589002311129323</c:v>
                </c:pt>
                <c:pt idx="202">
                  <c:v>2.6172748179217789</c:v>
                </c:pt>
                <c:pt idx="203">
                  <c:v>2.6456975232659143</c:v>
                </c:pt>
                <c:pt idx="204">
                  <c:v>2.6742656381325909</c:v>
                </c:pt>
                <c:pt idx="205">
                  <c:v>2.7029745519651938</c:v>
                </c:pt>
                <c:pt idx="206">
                  <c:v>2.7318198257644246</c:v>
                </c:pt>
                <c:pt idx="207">
                  <c:v>2.7607971853979261</c:v>
                </c:pt>
                <c:pt idx="208">
                  <c:v>2.7899025151349028</c:v>
                </c:pt>
                <c:pt idx="209">
                  <c:v>2.8191318514046855</c:v>
                </c:pt>
                <c:pt idx="210">
                  <c:v>2.8484813767771358</c:v>
                </c:pt>
                <c:pt idx="211">
                  <c:v>2.8779474141619286</c:v>
                </c:pt>
                <c:pt idx="212">
                  <c:v>2.9075264212230136</c:v>
                </c:pt>
                <c:pt idx="213">
                  <c:v>2.9372149850039722</c:v>
                </c:pt>
                <c:pt idx="214">
                  <c:v>2.9670098167595045</c:v>
                </c:pt>
                <c:pt idx="215">
                  <c:v>2.9969077469878944</c:v>
                </c:pt>
                <c:pt idx="216">
                  <c:v>3.0269057206590122</c:v>
                </c:pt>
                <c:pt idx="217">
                  <c:v>3.0570007926321936</c:v>
                </c:pt>
                <c:pt idx="218">
                  <c:v>3.087190123258182</c:v>
                </c:pt>
                <c:pt idx="219">
                  <c:v>3.1174709741592275</c:v>
                </c:pt>
                <c:pt idx="220">
                  <c:v>3.1478407041813772</c:v>
                </c:pt>
                <c:pt idx="221">
                  <c:v>3.1782967655129908</c:v>
                </c:pt>
                <c:pt idx="222">
                  <c:v>3.2088366999635518</c:v>
                </c:pt>
                <c:pt idx="223">
                  <c:v>3.2394581353968781</c:v>
                </c:pt>
                <c:pt idx="224">
                  <c:v>3.2701587823129428</c:v>
                </c:pt>
                <c:pt idx="225">
                  <c:v>3.3009364305725919</c:v>
                </c:pt>
                <c:pt idx="226">
                  <c:v>3.3317889462595898</c:v>
                </c:pt>
                <c:pt idx="227">
                  <c:v>3.3627142686745266</c:v>
                </c:pt>
                <c:pt idx="228">
                  <c:v>3.3937104074552877</c:v>
                </c:pt>
                <c:pt idx="229">
                  <c:v>3.424775439818911</c:v>
                </c:pt>
                <c:pt idx="230">
                  <c:v>3.4559075079198376</c:v>
                </c:pt>
                <c:pt idx="231">
                  <c:v>3.4871048163196927</c:v>
                </c:pt>
                <c:pt idx="232">
                  <c:v>3.5183656295639176</c:v>
                </c:pt>
                <c:pt idx="233">
                  <c:v>3.5496882698607228</c:v>
                </c:pt>
                <c:pt idx="234">
                  <c:v>3.581071114858001</c:v>
                </c:pt>
                <c:pt idx="235">
                  <c:v>3.612512595513993</c:v>
                </c:pt>
                <c:pt idx="236">
                  <c:v>3.6440111940576658</c:v>
                </c:pt>
                <c:pt idx="237">
                  <c:v>3.6755654420349142</c:v>
                </c:pt>
                <c:pt idx="238">
                  <c:v>3.7071739184368528</c:v>
                </c:pt>
                <c:pt idx="239">
                  <c:v>3.7388352479066258</c:v>
                </c:pt>
                <c:pt idx="240">
                  <c:v>3.7705480990212754</c:v>
                </c:pt>
                <c:pt idx="241">
                  <c:v>3.8023111826454072</c:v>
                </c:pt>
                <c:pt idx="242">
                  <c:v>3.834123250353473</c:v>
                </c:pt>
                <c:pt idx="243">
                  <c:v>3.8659830929176682</c:v>
                </c:pt>
                <c:pt idx="244">
                  <c:v>3.8978895388585402</c:v>
                </c:pt>
                <c:pt idx="245">
                  <c:v>3.929841453055559</c:v>
                </c:pt>
                <c:pt idx="246">
                  <c:v>3.9618377354149961</c:v>
                </c:pt>
                <c:pt idx="247">
                  <c:v>3.9938773195925816</c:v>
                </c:pt>
                <c:pt idx="248">
                  <c:v>4.0259591717685401</c:v>
                </c:pt>
                <c:pt idx="249">
                  <c:v>4.058082289472682</c:v>
                </c:pt>
                <c:pt idx="250">
                  <c:v>4.0902457004573538</c:v>
                </c:pt>
                <c:pt idx="251">
                  <c:v>4.1224484616161412</c:v>
                </c:pt>
                <c:pt idx="252">
                  <c:v>4.1546896579463217</c:v>
                </c:pt>
                <c:pt idx="253">
                  <c:v>4.1869684015531288</c:v>
                </c:pt>
                <c:pt idx="254">
                  <c:v>4.219283830694021</c:v>
                </c:pt>
                <c:pt idx="255">
                  <c:v>4.2516351088611852</c:v>
                </c:pt>
                <c:pt idx="256">
                  <c:v>4.2840214239006231</c:v>
                </c:pt>
                <c:pt idx="257">
                  <c:v>4.3164419871662112</c:v>
                </c:pt>
                <c:pt idx="258">
                  <c:v>4.3488960327072279</c:v>
                </c:pt>
                <c:pt idx="259">
                  <c:v>4.3813828164878892</c:v>
                </c:pt>
                <c:pt idx="260">
                  <c:v>4.4139016156375108</c:v>
                </c:pt>
                <c:pt idx="261">
                  <c:v>4.44645172772998</c:v>
                </c:pt>
                <c:pt idx="262">
                  <c:v>4.4790324700912603</c:v>
                </c:pt>
                <c:pt idx="263">
                  <c:v>4.5116431791337543</c:v>
                </c:pt>
                <c:pt idx="264">
                  <c:v>4.5442832097163395</c:v>
                </c:pt>
                <c:pt idx="265">
                  <c:v>4.5769519345290224</c:v>
                </c:pt>
                <c:pt idx="266">
                  <c:v>4.6096487435011237</c:v>
                </c:pt>
                <c:pt idx="267">
                  <c:v>4.6423730432320296</c:v>
                </c:pt>
                <c:pt idx="268">
                  <c:v>4.6751242564435387</c:v>
                </c:pt>
                <c:pt idx="269">
                  <c:v>4.7079018214528965</c:v>
                </c:pt>
                <c:pt idx="270">
                  <c:v>4.7407051916656506</c:v>
                </c:pt>
                <c:pt idx="271">
                  <c:v>4.7735338350875036</c:v>
                </c:pt>
                <c:pt idx="272">
                  <c:v>4.8063872338543607</c:v>
                </c:pt>
                <c:pt idx="273">
                  <c:v>4.8392648837798227</c:v>
                </c:pt>
                <c:pt idx="274">
                  <c:v>4.8721662939194026</c:v>
                </c:pt>
                <c:pt idx="275">
                  <c:v>4.9050909861507668</c:v>
                </c:pt>
                <c:pt idx="276">
                  <c:v>4.9380384947693656</c:v>
                </c:pt>
                <c:pt idx="277">
                  <c:v>4.9710083660987836</c:v>
                </c:pt>
                <c:pt idx="278">
                  <c:v>5.0040001581152556</c:v>
                </c:pt>
                <c:pt idx="279">
                  <c:v>5.037013440085734</c:v>
                </c:pt>
                <c:pt idx="280">
                  <c:v>5.0700477922189773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7BE-485A-9C32-98CF498D4094}"/>
            </c:ext>
          </c:extLst>
        </c:ser>
        <c:ser>
          <c:idx val="5"/>
          <c:order val="5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numbers!$K$5:$K$285</c:f>
              <c:numCache>
                <c:formatCode>General</c:formatCode>
                <c:ptCount val="281"/>
                <c:pt idx="0">
                  <c:v>11.933251861919262</c:v>
                </c:pt>
                <c:pt idx="1">
                  <c:v>11.853419601532696</c:v>
                </c:pt>
                <c:pt idx="2">
                  <c:v>11.773624123437928</c:v>
                </c:pt>
                <c:pt idx="3">
                  <c:v>11.693866180609369</c:v>
                </c:pt>
                <c:pt idx="4">
                  <c:v>11.61414654634595</c:v>
                </c:pt>
                <c:pt idx="5">
                  <c:v>11.534466014948398</c:v>
                </c:pt>
                <c:pt idx="6">
                  <c:v>11.454825402423189</c:v>
                </c:pt>
                <c:pt idx="7">
                  <c:v>11.37522554721442</c:v>
                </c:pt>
                <c:pt idx="8">
                  <c:v>11.295667310964838</c:v>
                </c:pt>
                <c:pt idx="9">
                  <c:v>11.216151579307388</c:v>
                </c:pt>
                <c:pt idx="10">
                  <c:v>11.136679262688659</c:v>
                </c:pt>
                <c:pt idx="11">
                  <c:v>11.05725129722571</c:v>
                </c:pt>
                <c:pt idx="12">
                  <c:v>10.977868645597818</c:v>
                </c:pt>
                <c:pt idx="13">
                  <c:v>10.898532297974791</c:v>
                </c:pt>
                <c:pt idx="14">
                  <c:v>10.819243272983545</c:v>
                </c:pt>
                <c:pt idx="15">
                  <c:v>10.740002618714751</c:v>
                </c:pt>
                <c:pt idx="16">
                  <c:v>10.660811413771455</c:v>
                </c:pt>
                <c:pt idx="17">
                  <c:v>10.581670768361663</c:v>
                </c:pt>
                <c:pt idx="18">
                  <c:v>10.502581825437009</c:v>
                </c:pt>
                <c:pt idx="19">
                  <c:v>10.423545761879677</c:v>
                </c:pt>
                <c:pt idx="20">
                  <c:v>10.344563789739988</c:v>
                </c:pt>
                <c:pt idx="21">
                  <c:v>10.265637157527035</c:v>
                </c:pt>
                <c:pt idx="22">
                  <c:v>10.18676715155499</c:v>
                </c:pt>
                <c:pt idx="23">
                  <c:v>10.107955097347819</c:v>
                </c:pt>
                <c:pt idx="24">
                  <c:v>10.029202361105284</c:v>
                </c:pt>
                <c:pt idx="25">
                  <c:v>9.9505103512332376</c:v>
                </c:pt>
                <c:pt idx="26">
                  <c:v>9.8718805199414668</c:v>
                </c:pt>
                <c:pt idx="27">
                  <c:v>9.7933143649124119</c:v>
                </c:pt>
                <c:pt idx="28">
                  <c:v>9.7148134310443588</c:v>
                </c:pt>
                <c:pt idx="29">
                  <c:v>9.6363793122728332</c:v>
                </c:pt>
                <c:pt idx="30">
                  <c:v>9.5580136534742319</c:v>
                </c:pt>
                <c:pt idx="31">
                  <c:v>9.4797181524557921</c:v>
                </c:pt>
                <c:pt idx="32">
                  <c:v>9.4014945620363939</c:v>
                </c:pt>
                <c:pt idx="33">
                  <c:v>9.3233446922228431</c:v>
                </c:pt>
                <c:pt idx="34">
                  <c:v>9.2452704124865868</c:v>
                </c:pt>
                <c:pt idx="35">
                  <c:v>9.1672736541460296</c:v>
                </c:pt>
                <c:pt idx="36">
                  <c:v>9.0893564128600381</c:v>
                </c:pt>
                <c:pt idx="37">
                  <c:v>9.011520751238379</c:v>
                </c:pt>
                <c:pt idx="38">
                  <c:v>8.933768801575285</c:v>
                </c:pt>
                <c:pt idx="39">
                  <c:v>8.8561027687126543</c:v>
                </c:pt>
                <c:pt idx="40">
                  <c:v>8.7785249330397157</c:v>
                </c:pt>
                <c:pt idx="41">
                  <c:v>8.7010376536364866</c:v>
                </c:pt>
                <c:pt idx="42">
                  <c:v>8.6236433715686527</c:v>
                </c:pt>
                <c:pt idx="43">
                  <c:v>8.5463446133420078</c:v>
                </c:pt>
                <c:pt idx="44">
                  <c:v>8.4691439945250657</c:v>
                </c:pt>
                <c:pt idx="45">
                  <c:v>8.3920442235488721</c:v>
                </c:pt>
                <c:pt idx="46">
                  <c:v>8.3150481056936751</c:v>
                </c:pt>
                <c:pt idx="47">
                  <c:v>8.2381585472725618</c:v>
                </c:pt>
                <c:pt idx="48">
                  <c:v>8.1613785600228095</c:v>
                </c:pt>
                <c:pt idx="49">
                  <c:v>8.0847112657162956</c:v>
                </c:pt>
                <c:pt idx="50">
                  <c:v>8.0081599010009796</c:v>
                </c:pt>
                <c:pt idx="51">
                  <c:v>7.9317278224860948</c:v>
                </c:pt>
                <c:pt idx="52">
                  <c:v>7.8554185120845101</c:v>
                </c:pt>
                <c:pt idx="53">
                  <c:v>7.7792355826263559</c:v>
                </c:pt>
                <c:pt idx="54">
                  <c:v>7.7031827837589333</c:v>
                </c:pt>
                <c:pt idx="55">
                  <c:v>7.6272640081486642</c:v>
                </c:pt>
                <c:pt idx="56">
                  <c:v>7.5514832980017932</c:v>
                </c:pt>
                <c:pt idx="57">
                  <c:v>7.4758448519214236</c:v>
                </c:pt>
                <c:pt idx="58">
                  <c:v>7.4003530321194848</c:v>
                </c:pt>
                <c:pt idx="59">
                  <c:v>7.3250123720032079</c:v>
                </c:pt>
                <c:pt idx="60">
                  <c:v>7.2498275841567477</c:v>
                </c:pt>
                <c:pt idx="61">
                  <c:v>7.1748035687397085</c:v>
                </c:pt>
                <c:pt idx="62">
                  <c:v>7.0999454223254475</c:v>
                </c:pt>
                <c:pt idx="63">
                  <c:v>7.0252584472032105</c:v>
                </c:pt>
                <c:pt idx="64">
                  <c:v>6.95074816116942</c:v>
                </c:pt>
                <c:pt idx="65">
                  <c:v>6.8764203078345982</c:v>
                </c:pt>
                <c:pt idx="66">
                  <c:v>6.8022808674737982</c:v>
                </c:pt>
                <c:pt idx="67">
                  <c:v>6.7283360684496207</c:v>
                </c:pt>
                <c:pt idx="68">
                  <c:v>6.6545923992382949</c:v>
                </c:pt>
                <c:pt idx="69">
                  <c:v>6.5810566210905748</c:v>
                </c:pt>
                <c:pt idx="70">
                  <c:v>6.507735781360525</c:v>
                </c:pt>
                <c:pt idx="71">
                  <c:v>6.4346372275366139</c:v>
                </c:pt>
                <c:pt idx="72">
                  <c:v>6.3617686220107119</c:v>
                </c:pt>
                <c:pt idx="73">
                  <c:v>6.2891379576218593</c:v>
                </c:pt>
                <c:pt idx="74">
                  <c:v>6.2167535740127313</c:v>
                </c:pt>
                <c:pt idx="75">
                  <c:v>6.1446241748377144</c:v>
                </c:pt>
                <c:pt idx="76">
                  <c:v>6.0727588458624027</c:v>
                </c:pt>
                <c:pt idx="77">
                  <c:v>6.0011670739948615</c:v>
                </c:pt>
                <c:pt idx="78">
                  <c:v>5.9298587672894918</c:v>
                </c:pt>
                <c:pt idx="79">
                  <c:v>5.8588442759643344</c:v>
                </c:pt>
                <c:pt idx="80">
                  <c:v>5.7881344144724256</c:v>
                </c:pt>
                <c:pt idx="81">
                  <c:v>5.7177404846670017</c:v>
                </c:pt>
                <c:pt idx="82">
                  <c:v>5.6476743000991156</c:v>
                </c:pt>
                <c:pt idx="83">
                  <c:v>5.5779482114842232</c:v>
                </c:pt>
                <c:pt idx="84">
                  <c:v>5.5085751333716084</c:v>
                </c:pt>
                <c:pt idx="85">
                  <c:v>5.4395685720468707</c:v>
                </c:pt>
                <c:pt idx="86">
                  <c:v>5.3709426546929384</c:v>
                </c:pt>
                <c:pt idx="87">
                  <c:v>5.3027121598291593</c:v>
                </c:pt>
                <c:pt idx="88">
                  <c:v>5.2348925490405263</c:v>
                </c:pt>
                <c:pt idx="89">
                  <c:v>5.1675000000000022</c:v>
                </c:pt>
                <c:pt idx="90">
                  <c:v>5.100551440775793</c:v>
                </c:pt>
                <c:pt idx="91">
                  <c:v>5.03406458540214</c:v>
                </c:pt>
                <c:pt idx="92">
                  <c:v>4.9680579706762691</c:v>
                </c:pt>
                <c:pt idx="93">
                  <c:v>4.9025509941254066</c:v>
                </c:pt>
                <c:pt idx="94">
                  <c:v>4.8375639530656347</c:v>
                </c:pt>
                <c:pt idx="95">
                  <c:v>4.7731180846486509</c:v>
                </c:pt>
                <c:pt idx="96">
                  <c:v>4.7092356067625243</c:v>
                </c:pt>
                <c:pt idx="97">
                  <c:v>4.6459397596180692</c:v>
                </c:pt>
                <c:pt idx="98">
                  <c:v>4.5832548478128512</c:v>
                </c:pt>
                <c:pt idx="99">
                  <c:v>4.5212062826197172</c:v>
                </c:pt>
                <c:pt idx="100">
                  <c:v>4.4598206241955518</c:v>
                </c:pt>
                <c:pt idx="101">
                  <c:v>4.3991256233483487</c:v>
                </c:pt>
                <c:pt idx="102">
                  <c:v>4.3391502624361831</c:v>
                </c:pt>
                <c:pt idx="103">
                  <c:v>4.2799247949000216</c:v>
                </c:pt>
                <c:pt idx="104">
                  <c:v>4.2214807828533338</c:v>
                </c:pt>
                <c:pt idx="105">
                  <c:v>4.1638511320651217</c:v>
                </c:pt>
                <c:pt idx="106">
                  <c:v>4.1070701235795806</c:v>
                </c:pt>
                <c:pt idx="107">
                  <c:v>4.051173441115548</c:v>
                </c:pt>
                <c:pt idx="108">
                  <c:v>3.9961981932832105</c:v>
                </c:pt>
                <c:pt idx="109">
                  <c:v>3.9421829295455075</c:v>
                </c:pt>
                <c:pt idx="110">
                  <c:v>3.8891676487392512</c:v>
                </c:pt>
                <c:pt idx="111">
                  <c:v>3.8371937988587437</c:v>
                </c:pt>
                <c:pt idx="112">
                  <c:v>3.7863042666959559</c:v>
                </c:pt>
                <c:pt idx="113">
                  <c:v>3.7365433558303587</c:v>
                </c:pt>
                <c:pt idx="114">
                  <c:v>3.6879567513733127</c:v>
                </c:pt>
                <c:pt idx="115">
                  <c:v>3.6405914698026747</c:v>
                </c:pt>
                <c:pt idx="116">
                  <c:v>3.5944957921800382</c:v>
                </c:pt>
                <c:pt idx="117">
                  <c:v>3.5497191790337448</c:v>
                </c:pt>
                <c:pt idx="118">
                  <c:v>3.5063121652243114</c:v>
                </c:pt>
                <c:pt idx="119">
                  <c:v>3.4643262331945586</c:v>
                </c:pt>
                <c:pt idx="120">
                  <c:v>3.4238136631539988</c:v>
                </c:pt>
                <c:pt idx="121">
                  <c:v>3.3848273589652988</c:v>
                </c:pt>
                <c:pt idx="122">
                  <c:v>3.3474206487981162</c:v>
                </c:pt>
                <c:pt idx="123">
                  <c:v>3.3116470599989976</c:v>
                </c:pt>
                <c:pt idx="124">
                  <c:v>3.2775600680994392</c:v>
                </c:pt>
                <c:pt idx="125">
                  <c:v>3.2452128204479909</c:v>
                </c:pt>
                <c:pt idx="126">
                  <c:v>3.2146578356024142</c:v>
                </c:pt>
                <c:pt idx="127">
                  <c:v>3.1859466803447924</c:v>
                </c:pt>
                <c:pt idx="128">
                  <c:v>3.1591296269700617</c:v>
                </c:pt>
                <c:pt idx="129">
                  <c:v>3.1342552943243152</c:v>
                </c:pt>
                <c:pt idx="130">
                  <c:v>3.111370276903731</c:v>
                </c:pt>
                <c:pt idx="131">
                  <c:v>3.0905187671327932</c:v>
                </c:pt>
                <c:pt idx="132">
                  <c:v>3.071742176680849</c:v>
                </c:pt>
                <c:pt idx="133">
                  <c:v>3.055078763305457</c:v>
                </c:pt>
                <c:pt idx="134">
                  <c:v>3.0405632701853125</c:v>
                </c:pt>
                <c:pt idx="135">
                  <c:v>3.0282265849833632</c:v>
                </c:pt>
                <c:pt idx="136">
                  <c:v>3.0180954259267549</c:v>
                </c:pt>
                <c:pt idx="137">
                  <c:v>3.0101920619787697</c:v>
                </c:pt>
                <c:pt idx="138">
                  <c:v>3.0045340736959538</c:v>
                </c:pt>
                <c:pt idx="139">
                  <c:v>3.001134160613284</c:v>
                </c:pt>
                <c:pt idx="140">
                  <c:v>3</c:v>
                </c:pt>
                <c:pt idx="141">
                  <c:v>3.001134160613284</c:v>
                </c:pt>
                <c:pt idx="142">
                  <c:v>3.0045340736959538</c:v>
                </c:pt>
                <c:pt idx="143">
                  <c:v>3.0101920619787697</c:v>
                </c:pt>
                <c:pt idx="144">
                  <c:v>3.0180954259267549</c:v>
                </c:pt>
                <c:pt idx="145">
                  <c:v>3.0282265849833632</c:v>
                </c:pt>
                <c:pt idx="146">
                  <c:v>3.0405632701853125</c:v>
                </c:pt>
                <c:pt idx="147">
                  <c:v>3.055078763305457</c:v>
                </c:pt>
                <c:pt idx="148">
                  <c:v>3.071742176680849</c:v>
                </c:pt>
                <c:pt idx="149">
                  <c:v>3.0905187671327932</c:v>
                </c:pt>
                <c:pt idx="150">
                  <c:v>3.111370276903731</c:v>
                </c:pt>
                <c:pt idx="151">
                  <c:v>3.1342552943243152</c:v>
                </c:pt>
                <c:pt idx="152">
                  <c:v>3.1591296269700617</c:v>
                </c:pt>
                <c:pt idx="153">
                  <c:v>3.1859466803447924</c:v>
                </c:pt>
                <c:pt idx="154">
                  <c:v>3.2146578356024142</c:v>
                </c:pt>
                <c:pt idx="155">
                  <c:v>3.2452128204479909</c:v>
                </c:pt>
                <c:pt idx="156">
                  <c:v>3.2775600680994392</c:v>
                </c:pt>
                <c:pt idx="157">
                  <c:v>3.3116470599989976</c:v>
                </c:pt>
                <c:pt idx="158">
                  <c:v>3.3474206487981162</c:v>
                </c:pt>
                <c:pt idx="159">
                  <c:v>3.3848273589652988</c:v>
                </c:pt>
                <c:pt idx="160">
                  <c:v>3.4238136631539988</c:v>
                </c:pt>
                <c:pt idx="161">
                  <c:v>3.4643262331945586</c:v>
                </c:pt>
                <c:pt idx="162">
                  <c:v>3.5063121652243114</c:v>
                </c:pt>
                <c:pt idx="163">
                  <c:v>3.5497191790337448</c:v>
                </c:pt>
                <c:pt idx="164">
                  <c:v>3.5944957921800382</c:v>
                </c:pt>
                <c:pt idx="165">
                  <c:v>3.6405914698026747</c:v>
                </c:pt>
                <c:pt idx="166">
                  <c:v>3.6879567513733127</c:v>
                </c:pt>
                <c:pt idx="167">
                  <c:v>3.7365433558303587</c:v>
                </c:pt>
                <c:pt idx="168">
                  <c:v>3.7863042666959559</c:v>
                </c:pt>
                <c:pt idx="169">
                  <c:v>3.8371937988587437</c:v>
                </c:pt>
                <c:pt idx="170">
                  <c:v>3.8891676487392512</c:v>
                </c:pt>
                <c:pt idx="171">
                  <c:v>3.9421829295455075</c:v>
                </c:pt>
                <c:pt idx="172">
                  <c:v>3.9961981932832105</c:v>
                </c:pt>
                <c:pt idx="173">
                  <c:v>4.051173441115548</c:v>
                </c:pt>
                <c:pt idx="174">
                  <c:v>4.1070701235795806</c:v>
                </c:pt>
                <c:pt idx="175">
                  <c:v>4.1638511320651217</c:v>
                </c:pt>
                <c:pt idx="176">
                  <c:v>4.2214807828533338</c:v>
                </c:pt>
                <c:pt idx="177">
                  <c:v>4.2799247949000216</c:v>
                </c:pt>
                <c:pt idx="178">
                  <c:v>4.3391502624361831</c:v>
                </c:pt>
                <c:pt idx="179">
                  <c:v>4.3991256233483487</c:v>
                </c:pt>
                <c:pt idx="180">
                  <c:v>4.4598206241955518</c:v>
                </c:pt>
                <c:pt idx="181">
                  <c:v>4.5212062826197172</c:v>
                </c:pt>
                <c:pt idx="182">
                  <c:v>4.5832548478128512</c:v>
                </c:pt>
                <c:pt idx="183">
                  <c:v>4.6459397596180692</c:v>
                </c:pt>
                <c:pt idx="184">
                  <c:v>4.7092356067625243</c:v>
                </c:pt>
                <c:pt idx="185">
                  <c:v>4.7731180846486509</c:v>
                </c:pt>
                <c:pt idx="186">
                  <c:v>4.8375639530656347</c:v>
                </c:pt>
                <c:pt idx="187">
                  <c:v>4.9025509941254066</c:v>
                </c:pt>
                <c:pt idx="188">
                  <c:v>4.9680579706762691</c:v>
                </c:pt>
                <c:pt idx="189">
                  <c:v>5.03406458540214</c:v>
                </c:pt>
                <c:pt idx="190">
                  <c:v>5.100551440775793</c:v>
                </c:pt>
                <c:pt idx="191">
                  <c:v>5.1675000000000022</c:v>
                </c:pt>
                <c:pt idx="192">
                  <c:v>5.2348925490405263</c:v>
                </c:pt>
                <c:pt idx="193">
                  <c:v>5.3027121598291593</c:v>
                </c:pt>
                <c:pt idx="194">
                  <c:v>5.3709426546929384</c:v>
                </c:pt>
                <c:pt idx="195">
                  <c:v>5.4395685720468707</c:v>
                </c:pt>
                <c:pt idx="196">
                  <c:v>5.5085751333716084</c:v>
                </c:pt>
                <c:pt idx="197">
                  <c:v>5.5779482114842232</c:v>
                </c:pt>
                <c:pt idx="198">
                  <c:v>5.6476743000991156</c:v>
                </c:pt>
                <c:pt idx="199">
                  <c:v>5.7177404846670017</c:v>
                </c:pt>
                <c:pt idx="200">
                  <c:v>5.7881344144724256</c:v>
                </c:pt>
                <c:pt idx="201">
                  <c:v>5.8588442759643344</c:v>
                </c:pt>
                <c:pt idx="202">
                  <c:v>5.9298587672894918</c:v>
                </c:pt>
                <c:pt idx="203">
                  <c:v>6.0011670739948615</c:v>
                </c:pt>
                <c:pt idx="204">
                  <c:v>6.0727588458624027</c:v>
                </c:pt>
                <c:pt idx="205">
                  <c:v>6.1446241748377144</c:v>
                </c:pt>
                <c:pt idx="206">
                  <c:v>6.2167535740127313</c:v>
                </c:pt>
                <c:pt idx="207">
                  <c:v>6.2891379576218593</c:v>
                </c:pt>
                <c:pt idx="208">
                  <c:v>6.3617686220107119</c:v>
                </c:pt>
                <c:pt idx="209">
                  <c:v>6.4346372275366139</c:v>
                </c:pt>
                <c:pt idx="210">
                  <c:v>6.507735781360525</c:v>
                </c:pt>
                <c:pt idx="211">
                  <c:v>6.5810566210905748</c:v>
                </c:pt>
                <c:pt idx="212">
                  <c:v>6.6545923992382949</c:v>
                </c:pt>
                <c:pt idx="213">
                  <c:v>6.7283360684496207</c:v>
                </c:pt>
                <c:pt idx="214">
                  <c:v>6.8022808674737982</c:v>
                </c:pt>
                <c:pt idx="215">
                  <c:v>6.8764203078345982</c:v>
                </c:pt>
                <c:pt idx="216">
                  <c:v>6.95074816116942</c:v>
                </c:pt>
                <c:pt idx="217">
                  <c:v>7.0252584472032105</c:v>
                </c:pt>
                <c:pt idx="218">
                  <c:v>7.0999454223254475</c:v>
                </c:pt>
                <c:pt idx="219">
                  <c:v>7.1748035687397085</c:v>
                </c:pt>
                <c:pt idx="220">
                  <c:v>7.2498275841567477</c:v>
                </c:pt>
                <c:pt idx="221">
                  <c:v>7.3250123720032079</c:v>
                </c:pt>
                <c:pt idx="222">
                  <c:v>7.4003530321194848</c:v>
                </c:pt>
                <c:pt idx="223">
                  <c:v>7.4758448519214236</c:v>
                </c:pt>
                <c:pt idx="224">
                  <c:v>7.5514832980017932</c:v>
                </c:pt>
                <c:pt idx="225">
                  <c:v>7.6272640081486642</c:v>
                </c:pt>
                <c:pt idx="226">
                  <c:v>7.7031827837589333</c:v>
                </c:pt>
                <c:pt idx="227">
                  <c:v>7.7792355826263559</c:v>
                </c:pt>
                <c:pt idx="228">
                  <c:v>7.8554185120845101</c:v>
                </c:pt>
                <c:pt idx="229">
                  <c:v>7.9317278224860948</c:v>
                </c:pt>
                <c:pt idx="230">
                  <c:v>8.0081599010009796</c:v>
                </c:pt>
                <c:pt idx="231">
                  <c:v>8.0847112657162956</c:v>
                </c:pt>
                <c:pt idx="232">
                  <c:v>8.1613785600228095</c:v>
                </c:pt>
                <c:pt idx="233">
                  <c:v>8.2381585472725618</c:v>
                </c:pt>
                <c:pt idx="234">
                  <c:v>8.3150481056936751</c:v>
                </c:pt>
                <c:pt idx="235">
                  <c:v>8.3920442235488721</c:v>
                </c:pt>
                <c:pt idx="236">
                  <c:v>8.4691439945250657</c:v>
                </c:pt>
                <c:pt idx="237">
                  <c:v>8.5463446133420078</c:v>
                </c:pt>
                <c:pt idx="238">
                  <c:v>8.6236433715686527</c:v>
                </c:pt>
                <c:pt idx="239">
                  <c:v>8.7010376536364866</c:v>
                </c:pt>
                <c:pt idx="240">
                  <c:v>8.7785249330397157</c:v>
                </c:pt>
                <c:pt idx="241">
                  <c:v>8.8561027687126543</c:v>
                </c:pt>
                <c:pt idx="242">
                  <c:v>8.933768801575285</c:v>
                </c:pt>
                <c:pt idx="243">
                  <c:v>9.011520751238379</c:v>
                </c:pt>
                <c:pt idx="244">
                  <c:v>9.0893564128600381</c:v>
                </c:pt>
                <c:pt idx="245">
                  <c:v>9.1672736541460296</c:v>
                </c:pt>
                <c:pt idx="246">
                  <c:v>9.2452704124865868</c:v>
                </c:pt>
                <c:pt idx="247">
                  <c:v>9.3233446922228431</c:v>
                </c:pt>
                <c:pt idx="248">
                  <c:v>9.4014945620363939</c:v>
                </c:pt>
                <c:pt idx="249">
                  <c:v>9.4797181524557921</c:v>
                </c:pt>
                <c:pt idx="250">
                  <c:v>9.5580136534742319</c:v>
                </c:pt>
                <c:pt idx="251">
                  <c:v>9.6363793122728332</c:v>
                </c:pt>
                <c:pt idx="252">
                  <c:v>9.7148134310443588</c:v>
                </c:pt>
                <c:pt idx="253">
                  <c:v>9.7933143649124119</c:v>
                </c:pt>
                <c:pt idx="254">
                  <c:v>9.8718805199414668</c:v>
                </c:pt>
                <c:pt idx="255">
                  <c:v>9.9505103512332376</c:v>
                </c:pt>
                <c:pt idx="256">
                  <c:v>10.029202361105284</c:v>
                </c:pt>
                <c:pt idx="257">
                  <c:v>10.107955097347819</c:v>
                </c:pt>
                <c:pt idx="258">
                  <c:v>10.18676715155499</c:v>
                </c:pt>
                <c:pt idx="259">
                  <c:v>10.265637157527035</c:v>
                </c:pt>
                <c:pt idx="260">
                  <c:v>10.344563789739988</c:v>
                </c:pt>
                <c:pt idx="261">
                  <c:v>10.423545761879677</c:v>
                </c:pt>
                <c:pt idx="262">
                  <c:v>10.502581825437009</c:v>
                </c:pt>
                <c:pt idx="263">
                  <c:v>10.581670768361663</c:v>
                </c:pt>
                <c:pt idx="264">
                  <c:v>10.660811413771455</c:v>
                </c:pt>
                <c:pt idx="265">
                  <c:v>10.740002618714751</c:v>
                </c:pt>
                <c:pt idx="266">
                  <c:v>10.819243272983545</c:v>
                </c:pt>
                <c:pt idx="267">
                  <c:v>10.898532297974791</c:v>
                </c:pt>
                <c:pt idx="268">
                  <c:v>10.977868645597818</c:v>
                </c:pt>
                <c:pt idx="269">
                  <c:v>11.05725129722571</c:v>
                </c:pt>
                <c:pt idx="270">
                  <c:v>11.136679262688659</c:v>
                </c:pt>
                <c:pt idx="271">
                  <c:v>11.216151579307388</c:v>
                </c:pt>
                <c:pt idx="272">
                  <c:v>11.295667310964838</c:v>
                </c:pt>
                <c:pt idx="273">
                  <c:v>11.37522554721442</c:v>
                </c:pt>
                <c:pt idx="274">
                  <c:v>11.454825402423189</c:v>
                </c:pt>
                <c:pt idx="275">
                  <c:v>11.534466014948398</c:v>
                </c:pt>
                <c:pt idx="276">
                  <c:v>11.61414654634595</c:v>
                </c:pt>
                <c:pt idx="277">
                  <c:v>11.693866180609369</c:v>
                </c:pt>
                <c:pt idx="278">
                  <c:v>11.773624123437928</c:v>
                </c:pt>
                <c:pt idx="279">
                  <c:v>11.853419601532696</c:v>
                </c:pt>
                <c:pt idx="280">
                  <c:v>11.933251861919262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7BE-485A-9C32-98CF498D4094}"/>
            </c:ext>
          </c:extLst>
        </c:ser>
        <c:ser>
          <c:idx val="6"/>
          <c:order val="6"/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numbers!$L$5:$L$285</c:f>
              <c:numCache>
                <c:formatCode>General</c:formatCode>
                <c:ptCount val="281"/>
                <c:pt idx="0">
                  <c:v>32.113868130696837</c:v>
                </c:pt>
                <c:pt idx="1">
                  <c:v>31.889003301748769</c:v>
                </c:pt>
                <c:pt idx="2">
                  <c:v>31.664170686489712</c:v>
                </c:pt>
                <c:pt idx="3">
                  <c:v>31.439370976029682</c:v>
                </c:pt>
                <c:pt idx="4">
                  <c:v>31.214604881284878</c:v>
                </c:pt>
                <c:pt idx="5">
                  <c:v>30.989873133688398</c:v>
                </c:pt>
                <c:pt idx="6">
                  <c:v>30.765176485931676</c:v>
                </c:pt>
                <c:pt idx="7">
                  <c:v>30.540515712738003</c:v>
                </c:pt>
                <c:pt idx="8">
                  <c:v>30.315891611669997</c:v>
                </c:pt>
                <c:pt idx="9">
                  <c:v>30.091305003972533</c:v>
                </c:pt>
                <c:pt idx="10">
                  <c:v>29.866756735453119</c:v>
                </c:pt>
                <c:pt idx="11">
                  <c:v>29.642247677401564</c:v>
                </c:pt>
                <c:pt idx="12">
                  <c:v>29.417778727551052</c:v>
                </c:pt>
                <c:pt idx="13">
                  <c:v>29.193350811082734</c:v>
                </c:pt>
                <c:pt idx="14">
                  <c:v>28.968964881676168</c:v>
                </c:pt>
                <c:pt idx="15">
                  <c:v>28.744621922608097</c:v>
                </c:pt>
                <c:pt idx="16">
                  <c:v>28.52032294790207</c:v>
                </c:pt>
                <c:pt idx="17">
                  <c:v>28.296069003531734</c:v>
                </c:pt>
                <c:pt idx="18">
                  <c:v>28.07186116868068</c:v>
                </c:pt>
                <c:pt idx="19">
                  <c:v>27.847700557061934</c:v>
                </c:pt>
                <c:pt idx="20">
                  <c:v>27.623588318300456</c:v>
                </c:pt>
                <c:pt idx="21">
                  <c:v>27.399525639382084</c:v>
                </c:pt>
                <c:pt idx="22">
                  <c:v>27.175513746172662</c:v>
                </c:pt>
                <c:pt idx="23">
                  <c:v>26.951553905011401</c:v>
                </c:pt>
                <c:pt idx="24">
                  <c:v>26.72764742438256</c:v>
                </c:pt>
                <c:pt idx="25">
                  <c:v>26.5037956566701</c:v>
                </c:pt>
                <c:pt idx="26">
                  <c:v>26.279999999999973</c:v>
                </c:pt>
                <c:pt idx="27">
                  <c:v>26.056261900175262</c:v>
                </c:pt>
                <c:pt idx="28">
                  <c:v>25.832582852709564</c:v>
                </c:pt>
                <c:pt idx="29">
                  <c:v>25.608964404964436</c:v>
                </c:pt>
                <c:pt idx="30">
                  <c:v>25.385408158397215</c:v>
                </c:pt>
                <c:pt idx="31">
                  <c:v>25.161915770925646</c:v>
                </c:pt>
                <c:pt idx="32">
                  <c:v>24.938488959416656</c:v>
                </c:pt>
                <c:pt idx="33">
                  <c:v>24.715129502306649</c:v>
                </c:pt>
                <c:pt idx="34">
                  <c:v>24.491839242361596</c:v>
                </c:pt>
                <c:pt idx="35">
                  <c:v>24.268620089585454</c:v>
                </c:pt>
                <c:pt idx="36">
                  <c:v>24.045474024286378</c:v>
                </c:pt>
                <c:pt idx="37">
                  <c:v>23.822403100310506</c:v>
                </c:pt>
                <c:pt idx="38">
                  <c:v>23.599409448454189</c:v>
                </c:pt>
                <c:pt idx="39">
                  <c:v>23.376495280065974</c:v>
                </c:pt>
                <c:pt idx="40">
                  <c:v>23.153662890850711</c:v>
                </c:pt>
                <c:pt idx="41">
                  <c:v>22.930914664888984</c:v>
                </c:pt>
                <c:pt idx="42">
                  <c:v>22.70825307888602</c:v>
                </c:pt>
                <c:pt idx="43">
                  <c:v>22.485680706665409</c:v>
                </c:pt>
                <c:pt idx="44">
                  <c:v>22.263200223923917</c:v>
                </c:pt>
                <c:pt idx="45">
                  <c:v>22.040814413265217</c:v>
                </c:pt>
                <c:pt idx="46">
                  <c:v>21.818526169531388</c:v>
                </c:pt>
                <c:pt idx="47">
                  <c:v>21.596338505452845</c:v>
                </c:pt>
                <c:pt idx="48">
                  <c:v>21.374254557638654</c:v>
                </c:pt>
                <c:pt idx="49">
                  <c:v>21.152277592931238</c:v>
                </c:pt>
                <c:pt idx="50">
                  <c:v>20.930411015151083</c:v>
                </c:pt>
                <c:pt idx="51">
                  <c:v>20.708658372259354</c:v>
                </c:pt>
                <c:pt idx="52">
                  <c:v>20.487023363968461</c:v>
                </c:pt>
                <c:pt idx="53">
                  <c:v>20.265509849833148</c:v>
                </c:pt>
                <c:pt idx="54">
                  <c:v>20.044121857857274</c:v>
                </c:pt>
                <c:pt idx="55">
                  <c:v>19.822863593654468</c:v>
                </c:pt>
                <c:pt idx="56">
                  <c:v>19.601739450204018</c:v>
                </c:pt>
                <c:pt idx="57">
                  <c:v>19.380754018246808</c:v>
                </c:pt>
                <c:pt idx="58">
                  <c:v>19.159912097370061</c:v>
                </c:pt>
                <c:pt idx="59">
                  <c:v>18.939218707833707</c:v>
                </c:pt>
                <c:pt idx="60">
                  <c:v>18.718679103195864</c:v>
                </c:pt>
                <c:pt idx="61">
                  <c:v>18.498298783800024</c:v>
                </c:pt>
                <c:pt idx="62">
                  <c:v>18.278083511191916</c:v>
                </c:pt>
                <c:pt idx="63">
                  <c:v>18.058039323540271</c:v>
                </c:pt>
                <c:pt idx="64">
                  <c:v>17.838172552142236</c:v>
                </c:pt>
                <c:pt idx="65">
                  <c:v>17.618489839101617</c:v>
                </c:pt>
                <c:pt idx="66">
                  <c:v>17.398998156276292</c:v>
                </c:pt>
                <c:pt idx="67">
                  <c:v>17.179704825599813</c:v>
                </c:pt>
                <c:pt idx="68">
                  <c:v>16.960617540892247</c:v>
                </c:pt>
                <c:pt idx="69">
                  <c:v>16.741744391286066</c:v>
                </c:pt>
                <c:pt idx="70">
                  <c:v>16.523093886404808</c:v>
                </c:pt>
                <c:pt idx="71">
                  <c:v>16.304674983445395</c:v>
                </c:pt>
                <c:pt idx="72">
                  <c:v>16.086497116329731</c:v>
                </c:pt>
                <c:pt idx="73">
                  <c:v>15.86857022710717</c:v>
                </c:pt>
                <c:pt idx="74">
                  <c:v>15.650904799807329</c:v>
                </c:pt>
                <c:pt idx="75">
                  <c:v>15.433511896962553</c:v>
                </c:pt>
                <c:pt idx="76">
                  <c:v>15.216403199041155</c:v>
                </c:pt>
                <c:pt idx="77">
                  <c:v>14.999591047056843</c:v>
                </c:pt>
                <c:pt idx="78">
                  <c:v>14.78308848864669</c:v>
                </c:pt>
                <c:pt idx="79">
                  <c:v>14.566909327939864</c:v>
                </c:pt>
                <c:pt idx="80">
                  <c:v>14.35106817957246</c:v>
                </c:pt>
                <c:pt idx="81">
                  <c:v>14.135580527240668</c:v>
                </c:pt>
                <c:pt idx="82">
                  <c:v>13.920462787225379</c:v>
                </c:pt>
                <c:pt idx="83">
                  <c:v>13.705732377366788</c:v>
                </c:pt>
                <c:pt idx="84">
                  <c:v>13.491407792018094</c:v>
                </c:pt>
                <c:pt idx="85">
                  <c:v>13.27750868356355</c:v>
                </c:pt>
                <c:pt idx="86">
                  <c:v>13.064055951148443</c:v>
                </c:pt>
                <c:pt idx="87">
                  <c:v>12.851071837337976</c:v>
                </c:pt>
                <c:pt idx="88">
                  <c:v>12.63858003349894</c:v>
                </c:pt>
                <c:pt idx="89">
                  <c:v>12.426605794783525</c:v>
                </c:pt>
                <c:pt idx="90">
                  <c:v>12.215176065689334</c:v>
                </c:pt>
                <c:pt idx="91">
                  <c:v>12.004319617274621</c:v>
                </c:pt>
                <c:pt idx="92">
                  <c:v>11.794067197223852</c:v>
                </c:pt>
                <c:pt idx="93">
                  <c:v>11.584451694086848</c:v>
                </c:pt>
                <c:pt idx="94">
                  <c:v>11.375508317155953</c:v>
                </c:pt>
                <c:pt idx="95">
                  <c:v>11.167274793600697</c:v>
                </c:pt>
                <c:pt idx="96">
                  <c:v>10.959791584649199</c:v>
                </c:pt>
                <c:pt idx="97">
                  <c:v>10.753102122790329</c:v>
                </c:pt>
                <c:pt idx="98">
                  <c:v>10.547253072171022</c:v>
                </c:pt>
                <c:pt idx="99">
                  <c:v>10.342294614578375</c:v>
                </c:pt>
                <c:pt idx="100">
                  <c:v>10.138280763625815</c:v>
                </c:pt>
                <c:pt idx="101">
                  <c:v>9.9352697100041674</c:v>
                </c:pt>
                <c:pt idx="102">
                  <c:v>9.7333242009089567</c:v>
                </c:pt>
                <c:pt idx="103">
                  <c:v>9.5325119570093513</c:v>
                </c:pt>
                <c:pt idx="104">
                  <c:v>9.3329061305739707</c:v>
                </c:pt>
                <c:pt idx="105">
                  <c:v>9.1345858086033012</c:v>
                </c:pt>
                <c:pt idx="106">
                  <c:v>8.9376365650221548</c:v>
                </c:pt>
                <c:pt idx="107">
                  <c:v>8.7421510661368611</c:v>
                </c:pt>
                <c:pt idx="108">
                  <c:v>8.5482297336318318</c:v>
                </c:pt>
                <c:pt idx="109">
                  <c:v>8.3559814693301853</c:v>
                </c:pt>
                <c:pt idx="110">
                  <c:v>8.1655244457220366</c:v>
                </c:pt>
                <c:pt idx="111">
                  <c:v>7.976986965805545</c:v>
                </c:pt>
                <c:pt idx="112">
                  <c:v>7.7905083950042417</c:v>
                </c:pt>
                <c:pt idx="113">
                  <c:v>7.6062401667107649</c:v>
                </c:pt>
                <c:pt idx="114">
                  <c:v>7.4243468612255361</c:v>
                </c:pt>
                <c:pt idx="115">
                  <c:v>7.2450073553411505</c:v>
                </c:pt>
                <c:pt idx="116">
                  <c:v>7.0684160363661315</c:v>
                </c:pt>
                <c:pt idx="117">
                  <c:v>6.8947840697458433</c:v>
                </c:pt>
                <c:pt idx="118">
                  <c:v>6.724340703350542</c:v>
                </c:pt>
                <c:pt idx="119">
                  <c:v>6.5573345836631889</c:v>
                </c:pt>
                <c:pt idx="120">
                  <c:v>6.3940350492100322</c:v>
                </c:pt>
                <c:pt idx="121">
                  <c:v>6.2347333543624792</c:v>
                </c:pt>
                <c:pt idx="122">
                  <c:v>6.0797437619135177</c:v>
                </c:pt>
                <c:pt idx="123">
                  <c:v>5.9294044255814828</c:v>
                </c:pt>
                <c:pt idx="124">
                  <c:v>5.7840779640956477</c:v>
                </c:pt>
                <c:pt idx="125">
                  <c:v>5.6441516074978946</c:v>
                </c:pt>
                <c:pt idx="126">
                  <c:v>5.5100367751184658</c:v>
                </c:pt>
                <c:pt idx="127">
                  <c:v>5.3821679255619079</c:v>
                </c:pt>
                <c:pt idx="128">
                  <c:v>5.2610005052071109</c:v>
                </c:pt>
                <c:pt idx="129">
                  <c:v>5.1470078175270153</c:v>
                </c:pt>
                <c:pt idx="130">
                  <c:v>5.0406766463076744</c:v>
                </c:pt>
                <c:pt idx="131">
                  <c:v>4.9425014974839998</c:v>
                </c:pt>
                <c:pt idx="132">
                  <c:v>4.8529773823586089</c:v>
                </c:pt>
                <c:pt idx="133">
                  <c:v>4.7725911532195457</c:v>
                </c:pt>
                <c:pt idx="134">
                  <c:v>4.701811520993517</c:v>
                </c:pt>
                <c:pt idx="135">
                  <c:v>4.6410780281264286</c:v>
                </c:pt>
                <c:pt idx="136">
                  <c:v>4.5907894058016918</c:v>
                </c:pt>
                <c:pt idx="137">
                  <c:v>4.5512918929395028</c:v>
                </c:pt>
                <c:pt idx="138">
                  <c:v>4.522868209676826</c:v>
                </c:pt>
                <c:pt idx="139">
                  <c:v>4.5057279334782647</c:v>
                </c:pt>
                <c:pt idx="140">
                  <c:v>4.5</c:v>
                </c:pt>
                <c:pt idx="141">
                  <c:v>4.5057279334782647</c:v>
                </c:pt>
                <c:pt idx="142">
                  <c:v>4.522868209676826</c:v>
                </c:pt>
                <c:pt idx="143">
                  <c:v>4.5512918929395028</c:v>
                </c:pt>
                <c:pt idx="144">
                  <c:v>4.5907894058016918</c:v>
                </c:pt>
                <c:pt idx="145">
                  <c:v>4.6410780281264286</c:v>
                </c:pt>
                <c:pt idx="146">
                  <c:v>4.701811520993517</c:v>
                </c:pt>
                <c:pt idx="147">
                  <c:v>4.7725911532195457</c:v>
                </c:pt>
                <c:pt idx="148">
                  <c:v>4.8529773823586089</c:v>
                </c:pt>
                <c:pt idx="149">
                  <c:v>4.9425014974839998</c:v>
                </c:pt>
                <c:pt idx="150">
                  <c:v>5.0406766463076744</c:v>
                </c:pt>
                <c:pt idx="151">
                  <c:v>5.1470078175270153</c:v>
                </c:pt>
                <c:pt idx="152">
                  <c:v>5.2610005052071109</c:v>
                </c:pt>
                <c:pt idx="153">
                  <c:v>5.3821679255619079</c:v>
                </c:pt>
                <c:pt idx="154">
                  <c:v>5.5100367751184658</c:v>
                </c:pt>
                <c:pt idx="155">
                  <c:v>5.6441516074978946</c:v>
                </c:pt>
                <c:pt idx="156">
                  <c:v>5.7840779640956477</c:v>
                </c:pt>
                <c:pt idx="157">
                  <c:v>5.9294044255814828</c:v>
                </c:pt>
                <c:pt idx="158">
                  <c:v>6.0797437619135177</c:v>
                </c:pt>
                <c:pt idx="159">
                  <c:v>6.2347333543624792</c:v>
                </c:pt>
                <c:pt idx="160">
                  <c:v>6.3940350492100322</c:v>
                </c:pt>
                <c:pt idx="161">
                  <c:v>6.5573345836631889</c:v>
                </c:pt>
                <c:pt idx="162">
                  <c:v>6.724340703350542</c:v>
                </c:pt>
                <c:pt idx="163">
                  <c:v>6.8947840697458433</c:v>
                </c:pt>
                <c:pt idx="164">
                  <c:v>7.0684160363661315</c:v>
                </c:pt>
                <c:pt idx="165">
                  <c:v>7.2450073553411505</c:v>
                </c:pt>
                <c:pt idx="166">
                  <c:v>7.4243468612255361</c:v>
                </c:pt>
                <c:pt idx="167">
                  <c:v>7.6062401667107649</c:v>
                </c:pt>
                <c:pt idx="168">
                  <c:v>7.7905083950042417</c:v>
                </c:pt>
                <c:pt idx="169">
                  <c:v>7.976986965805545</c:v>
                </c:pt>
                <c:pt idx="170">
                  <c:v>8.1655244457220366</c:v>
                </c:pt>
                <c:pt idx="171">
                  <c:v>8.3559814693301853</c:v>
                </c:pt>
                <c:pt idx="172">
                  <c:v>8.5482297336318318</c:v>
                </c:pt>
                <c:pt idx="173">
                  <c:v>8.7421510661368611</c:v>
                </c:pt>
                <c:pt idx="174">
                  <c:v>8.9376365650221548</c:v>
                </c:pt>
                <c:pt idx="175">
                  <c:v>9.1345858086033012</c:v>
                </c:pt>
                <c:pt idx="176">
                  <c:v>9.3329061305739707</c:v>
                </c:pt>
                <c:pt idx="177">
                  <c:v>9.5325119570093513</c:v>
                </c:pt>
                <c:pt idx="178">
                  <c:v>9.7333242009089567</c:v>
                </c:pt>
                <c:pt idx="179">
                  <c:v>9.9352697100041674</c:v>
                </c:pt>
                <c:pt idx="180">
                  <c:v>10.138280763625815</c:v>
                </c:pt>
                <c:pt idx="181">
                  <c:v>10.342294614578375</c:v>
                </c:pt>
                <c:pt idx="182">
                  <c:v>10.547253072171022</c:v>
                </c:pt>
                <c:pt idx="183">
                  <c:v>10.753102122790329</c:v>
                </c:pt>
                <c:pt idx="184">
                  <c:v>10.959791584649199</c:v>
                </c:pt>
                <c:pt idx="185">
                  <c:v>11.167274793600697</c:v>
                </c:pt>
                <c:pt idx="186">
                  <c:v>11.375508317155953</c:v>
                </c:pt>
                <c:pt idx="187">
                  <c:v>11.584451694086848</c:v>
                </c:pt>
                <c:pt idx="188">
                  <c:v>11.794067197223852</c:v>
                </c:pt>
                <c:pt idx="189">
                  <c:v>12.004319617274621</c:v>
                </c:pt>
                <c:pt idx="190">
                  <c:v>12.215176065689334</c:v>
                </c:pt>
                <c:pt idx="191">
                  <c:v>12.426605794783525</c:v>
                </c:pt>
                <c:pt idx="192">
                  <c:v>12.63858003349894</c:v>
                </c:pt>
                <c:pt idx="193">
                  <c:v>12.851071837337976</c:v>
                </c:pt>
                <c:pt idx="194">
                  <c:v>13.064055951148443</c:v>
                </c:pt>
                <c:pt idx="195">
                  <c:v>13.27750868356355</c:v>
                </c:pt>
                <c:pt idx="196">
                  <c:v>13.491407792018094</c:v>
                </c:pt>
                <c:pt idx="197">
                  <c:v>13.705732377366788</c:v>
                </c:pt>
                <c:pt idx="198">
                  <c:v>13.920462787225379</c:v>
                </c:pt>
                <c:pt idx="199">
                  <c:v>14.135580527240668</c:v>
                </c:pt>
                <c:pt idx="200">
                  <c:v>14.35106817957246</c:v>
                </c:pt>
                <c:pt idx="201">
                  <c:v>14.566909327939864</c:v>
                </c:pt>
                <c:pt idx="202">
                  <c:v>14.78308848864669</c:v>
                </c:pt>
                <c:pt idx="203">
                  <c:v>14.999591047056843</c:v>
                </c:pt>
                <c:pt idx="204">
                  <c:v>15.216403199041155</c:v>
                </c:pt>
                <c:pt idx="205">
                  <c:v>15.433511896962553</c:v>
                </c:pt>
                <c:pt idx="206">
                  <c:v>15.650904799807329</c:v>
                </c:pt>
                <c:pt idx="207">
                  <c:v>15.86857022710717</c:v>
                </c:pt>
                <c:pt idx="208">
                  <c:v>16.086497116329731</c:v>
                </c:pt>
                <c:pt idx="209">
                  <c:v>16.304674983445395</c:v>
                </c:pt>
                <c:pt idx="210">
                  <c:v>16.523093886404808</c:v>
                </c:pt>
                <c:pt idx="211">
                  <c:v>16.741744391286066</c:v>
                </c:pt>
                <c:pt idx="212">
                  <c:v>16.960617540892247</c:v>
                </c:pt>
                <c:pt idx="213">
                  <c:v>17.179704825599813</c:v>
                </c:pt>
                <c:pt idx="214">
                  <c:v>17.398998156276292</c:v>
                </c:pt>
                <c:pt idx="215">
                  <c:v>17.618489839101617</c:v>
                </c:pt>
                <c:pt idx="216">
                  <c:v>17.838172552142236</c:v>
                </c:pt>
                <c:pt idx="217">
                  <c:v>18.058039323540271</c:v>
                </c:pt>
                <c:pt idx="218">
                  <c:v>18.278083511191916</c:v>
                </c:pt>
                <c:pt idx="219">
                  <c:v>18.498298783800024</c:v>
                </c:pt>
                <c:pt idx="220">
                  <c:v>18.718679103195864</c:v>
                </c:pt>
                <c:pt idx="221">
                  <c:v>18.939218707833707</c:v>
                </c:pt>
                <c:pt idx="222">
                  <c:v>19.159912097370061</c:v>
                </c:pt>
                <c:pt idx="223">
                  <c:v>19.380754018246808</c:v>
                </c:pt>
                <c:pt idx="224">
                  <c:v>19.601739450204018</c:v>
                </c:pt>
                <c:pt idx="225">
                  <c:v>19.822863593654468</c:v>
                </c:pt>
                <c:pt idx="226">
                  <c:v>20.044121857857274</c:v>
                </c:pt>
                <c:pt idx="227">
                  <c:v>20.265509849833148</c:v>
                </c:pt>
                <c:pt idx="228">
                  <c:v>20.487023363968461</c:v>
                </c:pt>
                <c:pt idx="229">
                  <c:v>20.708658372259354</c:v>
                </c:pt>
                <c:pt idx="230">
                  <c:v>20.930411015151083</c:v>
                </c:pt>
                <c:pt idx="231">
                  <c:v>21.152277592931238</c:v>
                </c:pt>
                <c:pt idx="232">
                  <c:v>21.374254557638654</c:v>
                </c:pt>
                <c:pt idx="233">
                  <c:v>21.596338505452845</c:v>
                </c:pt>
                <c:pt idx="234">
                  <c:v>21.818526169531388</c:v>
                </c:pt>
                <c:pt idx="235">
                  <c:v>22.040814413265217</c:v>
                </c:pt>
                <c:pt idx="236">
                  <c:v>22.263200223923917</c:v>
                </c:pt>
                <c:pt idx="237">
                  <c:v>22.485680706665409</c:v>
                </c:pt>
                <c:pt idx="238">
                  <c:v>22.70825307888602</c:v>
                </c:pt>
                <c:pt idx="239">
                  <c:v>22.930914664888984</c:v>
                </c:pt>
                <c:pt idx="240">
                  <c:v>23.153662890850711</c:v>
                </c:pt>
                <c:pt idx="241">
                  <c:v>23.376495280065974</c:v>
                </c:pt>
                <c:pt idx="242">
                  <c:v>23.599409448454189</c:v>
                </c:pt>
                <c:pt idx="243">
                  <c:v>23.822403100310506</c:v>
                </c:pt>
                <c:pt idx="244">
                  <c:v>24.045474024286378</c:v>
                </c:pt>
                <c:pt idx="245">
                  <c:v>24.268620089585454</c:v>
                </c:pt>
                <c:pt idx="246">
                  <c:v>24.491839242361596</c:v>
                </c:pt>
                <c:pt idx="247">
                  <c:v>24.715129502306649</c:v>
                </c:pt>
                <c:pt idx="248">
                  <c:v>24.938488959416656</c:v>
                </c:pt>
                <c:pt idx="249">
                  <c:v>25.161915770925646</c:v>
                </c:pt>
                <c:pt idx="250">
                  <c:v>25.385408158397215</c:v>
                </c:pt>
                <c:pt idx="251">
                  <c:v>25.608964404964436</c:v>
                </c:pt>
                <c:pt idx="252">
                  <c:v>25.832582852709564</c:v>
                </c:pt>
                <c:pt idx="253">
                  <c:v>26.056261900175262</c:v>
                </c:pt>
                <c:pt idx="254">
                  <c:v>26.279999999999973</c:v>
                </c:pt>
                <c:pt idx="255">
                  <c:v>26.5037956566701</c:v>
                </c:pt>
                <c:pt idx="256">
                  <c:v>26.72764742438256</c:v>
                </c:pt>
                <c:pt idx="257">
                  <c:v>26.951553905011401</c:v>
                </c:pt>
                <c:pt idx="258">
                  <c:v>27.175513746172662</c:v>
                </c:pt>
                <c:pt idx="259">
                  <c:v>27.399525639382084</c:v>
                </c:pt>
                <c:pt idx="260">
                  <c:v>27.623588318300456</c:v>
                </c:pt>
                <c:pt idx="261">
                  <c:v>27.847700557061934</c:v>
                </c:pt>
                <c:pt idx="262">
                  <c:v>28.07186116868068</c:v>
                </c:pt>
                <c:pt idx="263">
                  <c:v>28.296069003531734</c:v>
                </c:pt>
                <c:pt idx="264">
                  <c:v>28.52032294790207</c:v>
                </c:pt>
                <c:pt idx="265">
                  <c:v>28.744621922608097</c:v>
                </c:pt>
                <c:pt idx="266">
                  <c:v>28.968964881676168</c:v>
                </c:pt>
                <c:pt idx="267">
                  <c:v>29.193350811082734</c:v>
                </c:pt>
                <c:pt idx="268">
                  <c:v>29.417778727551052</c:v>
                </c:pt>
                <c:pt idx="269">
                  <c:v>29.642247677401564</c:v>
                </c:pt>
                <c:pt idx="270">
                  <c:v>29.866756735453119</c:v>
                </c:pt>
                <c:pt idx="271">
                  <c:v>30.091305003972533</c:v>
                </c:pt>
                <c:pt idx="272">
                  <c:v>30.315891611669997</c:v>
                </c:pt>
                <c:pt idx="273">
                  <c:v>30.540515712738003</c:v>
                </c:pt>
                <c:pt idx="274">
                  <c:v>30.765176485931676</c:v>
                </c:pt>
                <c:pt idx="275">
                  <c:v>30.989873133688398</c:v>
                </c:pt>
                <c:pt idx="276">
                  <c:v>31.214604881284878</c:v>
                </c:pt>
                <c:pt idx="277">
                  <c:v>31.439370976029682</c:v>
                </c:pt>
                <c:pt idx="278">
                  <c:v>31.664170686489712</c:v>
                </c:pt>
                <c:pt idx="279">
                  <c:v>31.889003301748769</c:v>
                </c:pt>
                <c:pt idx="280">
                  <c:v>32.113868130696837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7BE-485A-9C32-98CF498D4094}"/>
            </c:ext>
          </c:extLst>
        </c:ser>
        <c:ser>
          <c:idx val="7"/>
          <c:order val="7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numbers!$M$5:$M$285</c:f>
              <c:numCache>
                <c:formatCode>General</c:formatCode>
                <c:ptCount val="281"/>
                <c:pt idx="0">
                  <c:v>-17.860081186825521</c:v>
                </c:pt>
                <c:pt idx="1">
                  <c:v>-17.738152585397842</c:v>
                </c:pt>
                <c:pt idx="2">
                  <c:v>-17.616263184098592</c:v>
                </c:pt>
                <c:pt idx="3">
                  <c:v>-17.494413802288811</c:v>
                </c:pt>
                <c:pt idx="4">
                  <c:v>-17.372605282044294</c:v>
                </c:pt>
                <c:pt idx="5">
                  <c:v>-17.250838488938083</c:v>
                </c:pt>
                <c:pt idx="6">
                  <c:v>-17.129114312855062</c:v>
                </c:pt>
                <c:pt idx="7">
                  <c:v>-17.007433668840196</c:v>
                </c:pt>
                <c:pt idx="8">
                  <c:v>-16.885797497982033</c:v>
                </c:pt>
                <c:pt idx="9">
                  <c:v>-16.764206768333171</c:v>
                </c:pt>
                <c:pt idx="10">
                  <c:v>-16.642662475869461</c:v>
                </c:pt>
                <c:pt idx="11">
                  <c:v>-16.52116564548983</c:v>
                </c:pt>
                <c:pt idx="12">
                  <c:v>-16.399717332058739</c:v>
                </c:pt>
                <c:pt idx="13">
                  <c:v>-16.278318621493327</c:v>
                </c:pt>
                <c:pt idx="14">
                  <c:v>-16.156970631897533</c:v>
                </c:pt>
                <c:pt idx="15">
                  <c:v>-16.035674514745441</c:v>
                </c:pt>
                <c:pt idx="16">
                  <c:v>-15.914431456116423</c:v>
                </c:pt>
                <c:pt idx="17">
                  <c:v>-15.793242677984583</c:v>
                </c:pt>
                <c:pt idx="18">
                  <c:v>-15.672109439565359</c:v>
                </c:pt>
                <c:pt idx="19">
                  <c:v>-15.551033038722155</c:v>
                </c:pt>
                <c:pt idx="20">
                  <c:v>-15.43001481343607</c:v>
                </c:pt>
                <c:pt idx="21">
                  <c:v>-15.309056143342069</c:v>
                </c:pt>
                <c:pt idx="22">
                  <c:v>-15.188158451334928</c:v>
                </c:pt>
                <c:pt idx="23">
                  <c:v>-15.067323205248771</c:v>
                </c:pt>
                <c:pt idx="24">
                  <c:v>-14.946551919613896</c:v>
                </c:pt>
                <c:pt idx="25">
                  <c:v>-14.825846157495153</c:v>
                </c:pt>
                <c:pt idx="26">
                  <c:v>-14.705207532416132</c:v>
                </c:pt>
                <c:pt idx="27">
                  <c:v>-14.584637710373773</c:v>
                </c:pt>
                <c:pt idx="28">
                  <c:v>-14.464138411948348</c:v>
                </c:pt>
                <c:pt idx="29">
                  <c:v>-14.343711414513914</c:v>
                </c:pt>
                <c:pt idx="30">
                  <c:v>-14.223358554554835</c:v>
                </c:pt>
                <c:pt idx="31">
                  <c:v>-14.103081730094098</c:v>
                </c:pt>
                <c:pt idx="32">
                  <c:v>-13.982882903239732</c:v>
                </c:pt>
                <c:pt idx="33">
                  <c:v>-13.862764102855834</c:v>
                </c:pt>
                <c:pt idx="34">
                  <c:v>-13.742727427365242</c:v>
                </c:pt>
                <c:pt idx="35">
                  <c:v>-13.622775047691265</c:v>
                </c:pt>
                <c:pt idx="36">
                  <c:v>-13.502909210346376</c:v>
                </c:pt>
                <c:pt idx="37">
                  <c:v>-13.383132240676261</c:v>
                </c:pt>
                <c:pt idx="38">
                  <c:v>-13.263446546268209</c:v>
                </c:pt>
                <c:pt idx="39">
                  <c:v>-13.143854620533281</c:v>
                </c:pt>
                <c:pt idx="40">
                  <c:v>-13.024359046472437</c:v>
                </c:pt>
                <c:pt idx="41">
                  <c:v>-12.904962500637382</c:v>
                </c:pt>
                <c:pt idx="42">
                  <c:v>-12.785667757297617</c:v>
                </c:pt>
                <c:pt idx="43">
                  <c:v>-12.666477692825936</c:v>
                </c:pt>
                <c:pt idx="44">
                  <c:v>-12.547395290315377</c:v>
                </c:pt>
                <c:pt idx="45">
                  <c:v>-12.428423644441567</c:v>
                </c:pt>
                <c:pt idx="46">
                  <c:v>-12.309565966585264</c:v>
                </c:pt>
                <c:pt idx="47">
                  <c:v>-12.190825590230897</c:v>
                </c:pt>
                <c:pt idx="48">
                  <c:v>-12.072205976657999</c:v>
                </c:pt>
                <c:pt idx="49">
                  <c:v>-11.953710720943519</c:v>
                </c:pt>
                <c:pt idx="50">
                  <c:v>-11.835343558294248</c:v>
                </c:pt>
                <c:pt idx="51">
                  <c:v>-11.717108370729894</c:v>
                </c:pt>
                <c:pt idx="52">
                  <c:v>-11.599009194138711</c:v>
                </c:pt>
                <c:pt idx="53">
                  <c:v>-11.481050225729104</c:v>
                </c:pt>
                <c:pt idx="54">
                  <c:v>-11.363235831902312</c:v>
                </c:pt>
                <c:pt idx="55">
                  <c:v>-11.245570556572806</c:v>
                </c:pt>
                <c:pt idx="56">
                  <c:v>-11.128059129965122</c:v>
                </c:pt>
                <c:pt idx="57">
                  <c:v>-11.01070647791763</c:v>
                </c:pt>
                <c:pt idx="58">
                  <c:v>-10.893517731725995</c:v>
                </c:pt>
                <c:pt idx="59">
                  <c:v>-10.776498238561281</c:v>
                </c:pt>
                <c:pt idx="60">
                  <c:v>-10.659653572500114</c:v>
                </c:pt>
                <c:pt idx="61">
                  <c:v>-10.542989546206934</c:v>
                </c:pt>
                <c:pt idx="62">
                  <c:v>-10.426512223311173</c:v>
                </c:pt>
                <c:pt idx="63">
                  <c:v>-10.310227931525091</c:v>
                </c:pt>
                <c:pt idx="64">
                  <c:v>-10.194143276551362</c:v>
                </c:pt>
                <c:pt idx="65">
                  <c:v>-10.078265156832735</c:v>
                </c:pt>
                <c:pt idx="66">
                  <c:v>-9.9626007791999012</c:v>
                </c:pt>
                <c:pt idx="67">
                  <c:v>-9.8471576754774528</c:v>
                </c:pt>
                <c:pt idx="68">
                  <c:v>-9.7319437201120707</c:v>
                </c:pt>
                <c:pt idx="69">
                  <c:v>-9.6169671488914492</c:v>
                </c:pt>
                <c:pt idx="70">
                  <c:v>-9.502236578827123</c:v>
                </c:pt>
                <c:pt idx="71">
                  <c:v>-9.3877610292794156</c:v>
                </c:pt>
                <c:pt idx="72">
                  <c:v>-9.2735499444079519</c:v>
                </c:pt>
                <c:pt idx="73">
                  <c:v>-9.1596132170367568</c:v>
                </c:pt>
                <c:pt idx="74">
                  <c:v>-9.045961214028857</c:v>
                </c:pt>
                <c:pt idx="75">
                  <c:v>-8.9326048032714809</c:v>
                </c:pt>
                <c:pt idx="76">
                  <c:v>-8.8195553823793897</c:v>
                </c:pt>
                <c:pt idx="77">
                  <c:v>-8.7068249092306971</c:v>
                </c:pt>
                <c:pt idx="78">
                  <c:v>-8.5944259344564298</c:v>
                </c:pt>
                <c:pt idx="79">
                  <c:v>-8.4823716360124592</c:v>
                </c:pt>
                <c:pt idx="80">
                  <c:v>-8.3706758559697185</c:v>
                </c:pt>
                <c:pt idx="81">
                  <c:v>-8.2593531396662279</c:v>
                </c:pt>
                <c:pt idx="82">
                  <c:v>-8.1484187773720027</c:v>
                </c:pt>
                <c:pt idx="83">
                  <c:v>-8.0378888486254407</c:v>
                </c:pt>
                <c:pt idx="84">
                  <c:v>-7.927780269407072</c:v>
                </c:pt>
                <c:pt idx="85">
                  <c:v>-7.8181108423235592</c:v>
                </c:pt>
                <c:pt idx="86">
                  <c:v>-7.7088993099812004</c:v>
                </c:pt>
                <c:pt idx="87">
                  <c:v>-7.6001654117337694</c:v>
                </c:pt>
                <c:pt idx="88">
                  <c:v>-7.4919299439940259</c:v>
                </c:pt>
                <c:pt idx="89">
                  <c:v>-7.3842148243011332</c:v>
                </c:pt>
                <c:pt idx="90">
                  <c:v>-7.277043159337258</c:v>
                </c:pt>
                <c:pt idx="91">
                  <c:v>-7.1704393170851137</c:v>
                </c:pt>
                <c:pt idx="92">
                  <c:v>-7.0644290033135144</c:v>
                </c:pt>
                <c:pt idx="93">
                  <c:v>-6.9590393425693886</c:v>
                </c:pt>
                <c:pt idx="94">
                  <c:v>-6.8542989638411829</c:v>
                </c:pt>
                <c:pt idx="95">
                  <c:v>-6.7502380910390336</c:v>
                </c:pt>
                <c:pt idx="96">
                  <c:v>-6.6468886384103483</c:v>
                </c:pt>
                <c:pt idx="97">
                  <c:v>-6.5442843109737483</c:v>
                </c:pt>
                <c:pt idx="98">
                  <c:v>-6.44246071000825</c:v>
                </c:pt>
                <c:pt idx="99">
                  <c:v>-6.3414554435757999</c:v>
                </c:pt>
                <c:pt idx="100">
                  <c:v>-6.2413082419816899</c:v>
                </c:pt>
                <c:pt idx="101">
                  <c:v>-6.1420610779863036</c:v>
                </c:pt>
                <c:pt idx="102">
                  <c:v>-6.0437582914701569</c:v>
                </c:pt>
                <c:pt idx="103">
                  <c:v>-5.9464467181190281</c:v>
                </c:pt>
                <c:pt idx="104">
                  <c:v>-5.8501758215336679</c:v>
                </c:pt>
                <c:pt idx="105">
                  <c:v>-5.754997827975262</c:v>
                </c:pt>
                <c:pt idx="106">
                  <c:v>-5.6609678627295823</c:v>
                </c:pt>
                <c:pt idx="107">
                  <c:v>-5.5681440868056349</c:v>
                </c:pt>
                <c:pt idx="108">
                  <c:v>-5.4765878323746691</c:v>
                </c:pt>
                <c:pt idx="109">
                  <c:v>-5.3863637349991764</c:v>
                </c:pt>
                <c:pt idx="110">
                  <c:v>-5.2975398602963404</c:v>
                </c:pt>
                <c:pt idx="111">
                  <c:v>-5.2101878222245634</c:v>
                </c:pt>
                <c:pt idx="112">
                  <c:v>-5.1243828896755943</c:v>
                </c:pt>
                <c:pt idx="113">
                  <c:v>-5.0402040775009436</c:v>
                </c:pt>
                <c:pt idx="114">
                  <c:v>-4.9577342175058732</c:v>
                </c:pt>
                <c:pt idx="115">
                  <c:v>-4.87706000431759</c:v>
                </c:pt>
                <c:pt idx="116">
                  <c:v>-4.7982720103923127</c:v>
                </c:pt>
                <c:pt idx="117">
                  <c:v>-4.7214646637911599</c:v>
                </c:pt>
                <c:pt idx="118">
                  <c:v>-4.6467361817578094</c:v>
                </c:pt>
                <c:pt idx="119">
                  <c:v>-4.5741884526110201</c:v>
                </c:pt>
                <c:pt idx="120">
                  <c:v>-4.5039268580714262</c:v>
                </c:pt>
                <c:pt idx="121">
                  <c:v>-4.4360600279334106</c:v>
                </c:pt>
                <c:pt idx="122">
                  <c:v>-4.3706995190374602</c:v>
                </c:pt>
                <c:pt idx="123">
                  <c:v>-4.3079594108712636</c:v>
                </c:pt>
                <c:pt idx="124">
                  <c:v>-4.2479558109081799</c:v>
                </c:pt>
                <c:pt idx="125">
                  <c:v>-4.1908062640567323</c:v>
                </c:pt>
                <c:pt idx="126">
                  <c:v>-4.136629062413018</c:v>
                </c:pt>
                <c:pt idx="127">
                  <c:v>-4.0855424539291159</c:v>
                </c:pt>
                <c:pt idx="128">
                  <c:v>-4.0376637516549803</c:v>
                </c:pt>
                <c:pt idx="129">
                  <c:v>-3.9931083488573518</c:v>
                </c:pt>
                <c:pt idx="130">
                  <c:v>-3.9519886494920868</c:v>
                </c:pt>
                <c:pt idx="131">
                  <c:v>-3.9144129280683422</c:v>
                </c:pt>
                <c:pt idx="132">
                  <c:v>-3.8804841376891543</c:v>
                </c:pt>
                <c:pt idx="133">
                  <c:v>-3.8502986897122669</c:v>
                </c:pt>
                <c:pt idx="134">
                  <c:v>-3.8239452327219783</c:v>
                </c:pt>
                <c:pt idx="135">
                  <c:v>-3.8015034619777173</c:v>
                </c:pt>
                <c:pt idx="136">
                  <c:v>-3.7830429928450835</c:v>
                </c:pt>
                <c:pt idx="137">
                  <c:v>-3.7686223325924137</c:v>
                </c:pt>
                <c:pt idx="138">
                  <c:v>-3.7582879840997512</c:v>
                </c:pt>
                <c:pt idx="139">
                  <c:v>-3.7520737123432348</c:v>
                </c:pt>
                <c:pt idx="140">
                  <c:v>-3.75</c:v>
                </c:pt>
                <c:pt idx="141">
                  <c:v>-3.7520737123432348</c:v>
                </c:pt>
                <c:pt idx="142">
                  <c:v>-3.7582879840997512</c:v>
                </c:pt>
                <c:pt idx="143">
                  <c:v>-3.7686223325924137</c:v>
                </c:pt>
                <c:pt idx="144">
                  <c:v>-3.7830429928450835</c:v>
                </c:pt>
                <c:pt idx="145">
                  <c:v>-3.8015034619777173</c:v>
                </c:pt>
                <c:pt idx="146">
                  <c:v>-3.8239452327219783</c:v>
                </c:pt>
                <c:pt idx="147">
                  <c:v>-3.8502986897122669</c:v>
                </c:pt>
                <c:pt idx="148">
                  <c:v>-3.8804841376891543</c:v>
                </c:pt>
                <c:pt idx="149">
                  <c:v>-3.9144129280683422</c:v>
                </c:pt>
                <c:pt idx="150">
                  <c:v>-3.9519886494920868</c:v>
                </c:pt>
                <c:pt idx="151">
                  <c:v>-3.9931083488573518</c:v>
                </c:pt>
                <c:pt idx="152">
                  <c:v>-4.0376637516549803</c:v>
                </c:pt>
                <c:pt idx="153">
                  <c:v>-4.0855424539291159</c:v>
                </c:pt>
                <c:pt idx="154">
                  <c:v>-4.136629062413018</c:v>
                </c:pt>
                <c:pt idx="155">
                  <c:v>-4.1908062640567323</c:v>
                </c:pt>
                <c:pt idx="156">
                  <c:v>-4.2479558109081799</c:v>
                </c:pt>
                <c:pt idx="157">
                  <c:v>-4.3079594108712636</c:v>
                </c:pt>
                <c:pt idx="158">
                  <c:v>-4.3706995190374602</c:v>
                </c:pt>
                <c:pt idx="159">
                  <c:v>-4.4360600279334106</c:v>
                </c:pt>
                <c:pt idx="160">
                  <c:v>-4.5039268580714262</c:v>
                </c:pt>
                <c:pt idx="161">
                  <c:v>-4.5741884526110201</c:v>
                </c:pt>
                <c:pt idx="162">
                  <c:v>-4.6467361817578094</c:v>
                </c:pt>
                <c:pt idx="163">
                  <c:v>-4.7214646637911599</c:v>
                </c:pt>
                <c:pt idx="164">
                  <c:v>-4.7982720103923127</c:v>
                </c:pt>
                <c:pt idx="165">
                  <c:v>-4.87706000431759</c:v>
                </c:pt>
                <c:pt idx="166">
                  <c:v>-4.9577342175058732</c:v>
                </c:pt>
                <c:pt idx="167">
                  <c:v>-5.0402040775009436</c:v>
                </c:pt>
                <c:pt idx="168">
                  <c:v>-5.1243828896755943</c:v>
                </c:pt>
                <c:pt idx="169">
                  <c:v>-5.2101878222245634</c:v>
                </c:pt>
                <c:pt idx="170">
                  <c:v>-5.2975398602963404</c:v>
                </c:pt>
                <c:pt idx="171">
                  <c:v>-5.3863637349991764</c:v>
                </c:pt>
                <c:pt idx="172">
                  <c:v>-5.4765878323746691</c:v>
                </c:pt>
                <c:pt idx="173">
                  <c:v>-5.5681440868056349</c:v>
                </c:pt>
                <c:pt idx="174">
                  <c:v>-5.6609678627295823</c:v>
                </c:pt>
                <c:pt idx="175">
                  <c:v>-5.754997827975262</c:v>
                </c:pt>
                <c:pt idx="176">
                  <c:v>-5.8501758215336679</c:v>
                </c:pt>
                <c:pt idx="177">
                  <c:v>-5.9464467181190281</c:v>
                </c:pt>
                <c:pt idx="178">
                  <c:v>-6.0437582914701569</c:v>
                </c:pt>
                <c:pt idx="179">
                  <c:v>-6.1420610779863036</c:v>
                </c:pt>
                <c:pt idx="180">
                  <c:v>-6.2413082419816899</c:v>
                </c:pt>
                <c:pt idx="181">
                  <c:v>-6.3414554435757999</c:v>
                </c:pt>
                <c:pt idx="182">
                  <c:v>-6.44246071000825</c:v>
                </c:pt>
                <c:pt idx="183">
                  <c:v>-6.5442843109737483</c:v>
                </c:pt>
                <c:pt idx="184">
                  <c:v>-6.6468886384103483</c:v>
                </c:pt>
                <c:pt idx="185">
                  <c:v>-6.7502380910390336</c:v>
                </c:pt>
                <c:pt idx="186">
                  <c:v>-6.8542989638411829</c:v>
                </c:pt>
                <c:pt idx="187">
                  <c:v>-6.9590393425693886</c:v>
                </c:pt>
                <c:pt idx="188">
                  <c:v>-7.0644290033135144</c:v>
                </c:pt>
                <c:pt idx="189">
                  <c:v>-7.1704393170851137</c:v>
                </c:pt>
                <c:pt idx="190">
                  <c:v>-7.277043159337258</c:v>
                </c:pt>
                <c:pt idx="191">
                  <c:v>-7.3842148243011332</c:v>
                </c:pt>
                <c:pt idx="192">
                  <c:v>-7.4919299439940259</c:v>
                </c:pt>
                <c:pt idx="193">
                  <c:v>-7.6001654117337694</c:v>
                </c:pt>
                <c:pt idx="194">
                  <c:v>-7.7088993099812004</c:v>
                </c:pt>
                <c:pt idx="195">
                  <c:v>-7.8181108423235592</c:v>
                </c:pt>
                <c:pt idx="196">
                  <c:v>-7.927780269407072</c:v>
                </c:pt>
                <c:pt idx="197">
                  <c:v>-8.0378888486254407</c:v>
                </c:pt>
                <c:pt idx="198">
                  <c:v>-8.1484187773720027</c:v>
                </c:pt>
                <c:pt idx="199">
                  <c:v>-8.2593531396662279</c:v>
                </c:pt>
                <c:pt idx="200">
                  <c:v>-8.3706758559697185</c:v>
                </c:pt>
                <c:pt idx="201">
                  <c:v>-8.4823716360124592</c:v>
                </c:pt>
                <c:pt idx="202">
                  <c:v>-8.5944259344564298</c:v>
                </c:pt>
                <c:pt idx="203">
                  <c:v>-8.7068249092306971</c:v>
                </c:pt>
                <c:pt idx="204">
                  <c:v>-8.8195553823793897</c:v>
                </c:pt>
                <c:pt idx="205">
                  <c:v>-8.9326048032714809</c:v>
                </c:pt>
                <c:pt idx="206">
                  <c:v>-9.045961214028857</c:v>
                </c:pt>
                <c:pt idx="207">
                  <c:v>-9.1596132170367568</c:v>
                </c:pt>
                <c:pt idx="208">
                  <c:v>-9.2735499444079519</c:v>
                </c:pt>
                <c:pt idx="209">
                  <c:v>-9.3877610292794156</c:v>
                </c:pt>
                <c:pt idx="210">
                  <c:v>-9.502236578827123</c:v>
                </c:pt>
                <c:pt idx="211">
                  <c:v>-9.6169671488914492</c:v>
                </c:pt>
                <c:pt idx="212">
                  <c:v>-9.7319437201120707</c:v>
                </c:pt>
                <c:pt idx="213">
                  <c:v>-9.8471576754774528</c:v>
                </c:pt>
                <c:pt idx="214">
                  <c:v>-9.9626007791999012</c:v>
                </c:pt>
                <c:pt idx="215">
                  <c:v>-10.078265156832735</c:v>
                </c:pt>
                <c:pt idx="216">
                  <c:v>-10.194143276551362</c:v>
                </c:pt>
                <c:pt idx="217">
                  <c:v>-10.310227931525091</c:v>
                </c:pt>
                <c:pt idx="218">
                  <c:v>-10.426512223311173</c:v>
                </c:pt>
                <c:pt idx="219">
                  <c:v>-10.542989546206934</c:v>
                </c:pt>
                <c:pt idx="220">
                  <c:v>-10.659653572500114</c:v>
                </c:pt>
                <c:pt idx="221">
                  <c:v>-10.776498238561281</c:v>
                </c:pt>
                <c:pt idx="222">
                  <c:v>-10.893517731725995</c:v>
                </c:pt>
                <c:pt idx="223">
                  <c:v>-11.01070647791763</c:v>
                </c:pt>
                <c:pt idx="224">
                  <c:v>-11.128059129965122</c:v>
                </c:pt>
                <c:pt idx="225">
                  <c:v>-11.245570556572806</c:v>
                </c:pt>
                <c:pt idx="226">
                  <c:v>-11.363235831902312</c:v>
                </c:pt>
                <c:pt idx="227">
                  <c:v>-11.481050225729104</c:v>
                </c:pt>
                <c:pt idx="228">
                  <c:v>-11.599009194138711</c:v>
                </c:pt>
                <c:pt idx="229">
                  <c:v>-11.717108370729894</c:v>
                </c:pt>
                <c:pt idx="230">
                  <c:v>-11.835343558294248</c:v>
                </c:pt>
                <c:pt idx="231">
                  <c:v>-11.953710720943519</c:v>
                </c:pt>
                <c:pt idx="232">
                  <c:v>-12.072205976657999</c:v>
                </c:pt>
                <c:pt idx="233">
                  <c:v>-12.190825590230897</c:v>
                </c:pt>
                <c:pt idx="234">
                  <c:v>-12.309565966585264</c:v>
                </c:pt>
                <c:pt idx="235">
                  <c:v>-12.428423644441567</c:v>
                </c:pt>
                <c:pt idx="236">
                  <c:v>-12.547395290315377</c:v>
                </c:pt>
                <c:pt idx="237">
                  <c:v>-12.666477692825936</c:v>
                </c:pt>
                <c:pt idx="238">
                  <c:v>-12.785667757297617</c:v>
                </c:pt>
                <c:pt idx="239">
                  <c:v>-12.904962500637382</c:v>
                </c:pt>
                <c:pt idx="240">
                  <c:v>-13.024359046472437</c:v>
                </c:pt>
                <c:pt idx="241">
                  <c:v>-13.143854620533281</c:v>
                </c:pt>
                <c:pt idx="242">
                  <c:v>-13.263446546268209</c:v>
                </c:pt>
                <c:pt idx="243">
                  <c:v>-13.383132240676261</c:v>
                </c:pt>
                <c:pt idx="244">
                  <c:v>-13.502909210346376</c:v>
                </c:pt>
                <c:pt idx="245">
                  <c:v>-13.622775047691265</c:v>
                </c:pt>
                <c:pt idx="246">
                  <c:v>-13.742727427365242</c:v>
                </c:pt>
                <c:pt idx="247">
                  <c:v>-13.862764102855834</c:v>
                </c:pt>
                <c:pt idx="248">
                  <c:v>-13.982882903239732</c:v>
                </c:pt>
                <c:pt idx="249">
                  <c:v>-14.103081730094098</c:v>
                </c:pt>
                <c:pt idx="250">
                  <c:v>-14.223358554554835</c:v>
                </c:pt>
                <c:pt idx="251">
                  <c:v>-14.343711414513914</c:v>
                </c:pt>
                <c:pt idx="252">
                  <c:v>-14.464138411948348</c:v>
                </c:pt>
                <c:pt idx="253">
                  <c:v>-14.584637710373773</c:v>
                </c:pt>
                <c:pt idx="254">
                  <c:v>-14.705207532416132</c:v>
                </c:pt>
                <c:pt idx="255">
                  <c:v>-14.825846157495153</c:v>
                </c:pt>
                <c:pt idx="256">
                  <c:v>-14.946551919613896</c:v>
                </c:pt>
                <c:pt idx="257">
                  <c:v>-15.067323205248771</c:v>
                </c:pt>
                <c:pt idx="258">
                  <c:v>-15.188158451334928</c:v>
                </c:pt>
                <c:pt idx="259">
                  <c:v>-15.309056143342069</c:v>
                </c:pt>
                <c:pt idx="260">
                  <c:v>-15.43001481343607</c:v>
                </c:pt>
                <c:pt idx="261">
                  <c:v>-15.551033038722155</c:v>
                </c:pt>
                <c:pt idx="262">
                  <c:v>-15.672109439565359</c:v>
                </c:pt>
                <c:pt idx="263">
                  <c:v>-15.793242677984583</c:v>
                </c:pt>
                <c:pt idx="264">
                  <c:v>-15.914431456116423</c:v>
                </c:pt>
                <c:pt idx="265">
                  <c:v>-16.035674514745441</c:v>
                </c:pt>
                <c:pt idx="266">
                  <c:v>-16.156970631897533</c:v>
                </c:pt>
                <c:pt idx="267">
                  <c:v>-16.278318621493327</c:v>
                </c:pt>
                <c:pt idx="268">
                  <c:v>-16.399717332058739</c:v>
                </c:pt>
                <c:pt idx="269">
                  <c:v>-16.52116564548983</c:v>
                </c:pt>
                <c:pt idx="270">
                  <c:v>-16.642662475869461</c:v>
                </c:pt>
                <c:pt idx="271">
                  <c:v>-16.764206768333171</c:v>
                </c:pt>
                <c:pt idx="272">
                  <c:v>-16.885797497982033</c:v>
                </c:pt>
                <c:pt idx="273">
                  <c:v>-17.007433668840196</c:v>
                </c:pt>
                <c:pt idx="274">
                  <c:v>-17.129114312855062</c:v>
                </c:pt>
                <c:pt idx="275">
                  <c:v>-17.250838488938083</c:v>
                </c:pt>
                <c:pt idx="276">
                  <c:v>-17.372605282044294</c:v>
                </c:pt>
                <c:pt idx="277">
                  <c:v>-17.494413802288811</c:v>
                </c:pt>
                <c:pt idx="278">
                  <c:v>-17.616263184098592</c:v>
                </c:pt>
                <c:pt idx="279">
                  <c:v>-17.738152585397842</c:v>
                </c:pt>
                <c:pt idx="280">
                  <c:v>-17.860081186825521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7BE-485A-9C32-98CF498D4094}"/>
            </c:ext>
          </c:extLst>
        </c:ser>
        <c:ser>
          <c:idx val="8"/>
          <c:order val="8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numbers!$N$5:$N$285</c:f>
              <c:numCache>
                <c:formatCode>General</c:formatCode>
                <c:ptCount val="281"/>
                <c:pt idx="0">
                  <c:v>-8.0797159816931288</c:v>
                </c:pt>
                <c:pt idx="1">
                  <c:v>-8.0264940600832393</c:v>
                </c:pt>
                <c:pt idx="2">
                  <c:v>-7.9733022190220444</c:v>
                </c:pt>
                <c:pt idx="3">
                  <c:v>-7.9201410645744446</c:v>
                </c:pt>
                <c:pt idx="4">
                  <c:v>-7.8670112188328032</c:v>
                </c:pt>
                <c:pt idx="5">
                  <c:v>-7.8139133204374716</c:v>
                </c:pt>
                <c:pt idx="6">
                  <c:v>-7.7608480251171859</c:v>
                </c:pt>
                <c:pt idx="7">
                  <c:v>-7.7078160062501961</c:v>
                </c:pt>
                <c:pt idx="8">
                  <c:v>-7.654817955447033</c:v>
                </c:pt>
                <c:pt idx="9">
                  <c:v>-7.6018545831558839</c:v>
                </c:pt>
                <c:pt idx="10">
                  <c:v>-7.548926619291521</c:v>
                </c:pt>
                <c:pt idx="11">
                  <c:v>-7.4960348138888948</c:v>
                </c:pt>
                <c:pt idx="12">
                  <c:v>-7.443179937782423</c:v>
                </c:pt>
                <c:pt idx="13">
                  <c:v>-7.3903627833121543</c:v>
                </c:pt>
                <c:pt idx="14">
                  <c:v>-7.3375841650580202</c:v>
                </c:pt>
                <c:pt idx="15">
                  <c:v>-7.2848449206034056</c:v>
                </c:pt>
                <c:pt idx="16">
                  <c:v>-7.2321459113293951</c:v>
                </c:pt>
                <c:pt idx="17">
                  <c:v>-7.1794880232410687</c:v>
                </c:pt>
                <c:pt idx="18">
                  <c:v>-7.1268721678273144</c:v>
                </c:pt>
                <c:pt idx="19">
                  <c:v>-7.0742992829556961</c:v>
                </c:pt>
                <c:pt idx="20">
                  <c:v>-7.0217703338039712</c:v>
                </c:pt>
                <c:pt idx="21">
                  <c:v>-6.9692863138299765</c:v>
                </c:pt>
                <c:pt idx="22">
                  <c:v>-6.9168482457816225</c:v>
                </c:pt>
                <c:pt idx="23">
                  <c:v>-6.8644571827489029</c:v>
                </c:pt>
                <c:pt idx="24">
                  <c:v>-6.812114209259847</c:v>
                </c:pt>
                <c:pt idx="25">
                  <c:v>-6.7598204424224919</c:v>
                </c:pt>
                <c:pt idx="26">
                  <c:v>-6.7075770331150375</c:v>
                </c:pt>
                <c:pt idx="27">
                  <c:v>-6.6553851672264503</c:v>
                </c:pt>
                <c:pt idx="28">
                  <c:v>-6.6032460669499198</c:v>
                </c:pt>
                <c:pt idx="29">
                  <c:v>-6.5511609921316634</c:v>
                </c:pt>
                <c:pt idx="30">
                  <c:v>-6.4991312416777411</c:v>
                </c:pt>
                <c:pt idx="31">
                  <c:v>-6.4471581550216372</c:v>
                </c:pt>
                <c:pt idx="32">
                  <c:v>-6.3952431136555363</c:v>
                </c:pt>
                <c:pt idx="33">
                  <c:v>-6.343387542728359</c:v>
                </c:pt>
                <c:pt idx="34">
                  <c:v>-6.2915929127137824</c:v>
                </c:pt>
                <c:pt idx="35">
                  <c:v>-6.239860741151638</c:v>
                </c:pt>
                <c:pt idx="36">
                  <c:v>-6.1881925944662433</c:v>
                </c:pt>
                <c:pt idx="37">
                  <c:v>-6.1365900898654173</c:v>
                </c:pt>
                <c:pt idx="38">
                  <c:v>-6.0850548973241185</c:v>
                </c:pt>
                <c:pt idx="39">
                  <c:v>-6.0335887416568461</c:v>
                </c:pt>
                <c:pt idx="40">
                  <c:v>-5.9821934046831391</c:v>
                </c:pt>
                <c:pt idx="41">
                  <c:v>-5.9308707274907677</c:v>
                </c:pt>
                <c:pt idx="42">
                  <c:v>-5.8796226128013949</c:v>
                </c:pt>
                <c:pt idx="43">
                  <c:v>-5.8284510274437693</c:v>
                </c:pt>
                <c:pt idx="44">
                  <c:v>-5.7773580049397459</c:v>
                </c:pt>
                <c:pt idx="45">
                  <c:v>-5.7263456482086905</c:v>
                </c:pt>
                <c:pt idx="46">
                  <c:v>-5.6754161323961139</c:v>
                </c:pt>
                <c:pt idx="47">
                  <c:v>-5.6245717078326694</c:v>
                </c:pt>
                <c:pt idx="48">
                  <c:v>-5.5738147031299468</c:v>
                </c:pt>
                <c:pt idx="49">
                  <c:v>-5.5231475284197913</c:v>
                </c:pt>
                <c:pt idx="50">
                  <c:v>-5.4725726787442417</c:v>
                </c:pt>
                <c:pt idx="51">
                  <c:v>-5.4220927376034815</c:v>
                </c:pt>
                <c:pt idx="52">
                  <c:v>-5.3717103806695601</c:v>
                </c:pt>
                <c:pt idx="53">
                  <c:v>-5.3214283796740141</c:v>
                </c:pt>
                <c:pt idx="54">
                  <c:v>-5.2712496064778716</c:v>
                </c:pt>
                <c:pt idx="55">
                  <c:v>-5.2211770373329065</c:v>
                </c:pt>
                <c:pt idx="56">
                  <c:v>-5.1712137573434287</c:v>
                </c:pt>
                <c:pt idx="57">
                  <c:v>-5.1213629651382533</c:v>
                </c:pt>
                <c:pt idx="58">
                  <c:v>-5.0716279777629198</c:v>
                </c:pt>
                <c:pt idx="59">
                  <c:v>-5.0220122358026718</c:v>
                </c:pt>
                <c:pt idx="60">
                  <c:v>-4.9725193087470361</c:v>
                </c:pt>
                <c:pt idx="61">
                  <c:v>-4.9231529006073584</c:v>
                </c:pt>
                <c:pt idx="62">
                  <c:v>-4.8739168557989796</c:v>
                </c:pt>
                <c:pt idx="63">
                  <c:v>-4.8248151653001567</c:v>
                </c:pt>
                <c:pt idx="64">
                  <c:v>-4.7758519731002504</c:v>
                </c:pt>
                <c:pt idx="65">
                  <c:v>-4.7270315829500156</c:v>
                </c:pt>
                <c:pt idx="66">
                  <c:v>-4.6783584654272188</c:v>
                </c:pt>
                <c:pt idx="67">
                  <c:v>-4.6298372653310738</c:v>
                </c:pt>
                <c:pt idx="68">
                  <c:v>-4.5814728094192931</c:v>
                </c:pt>
                <c:pt idx="69">
                  <c:v>-4.5332701145017289</c:v>
                </c:pt>
                <c:pt idx="70">
                  <c:v>-4.4852343959047376</c:v>
                </c:pt>
                <c:pt idx="71">
                  <c:v>-4.4373710763204768</c:v>
                </c:pt>
                <c:pt idx="72">
                  <c:v>-4.3896857950553105</c:v>
                </c:pt>
                <c:pt idx="73">
                  <c:v>-4.3421844176913318</c:v>
                </c:pt>
                <c:pt idx="74">
                  <c:v>-4.2948730461747813</c:v>
                </c:pt>
                <c:pt idx="75">
                  <c:v>-4.2477580293446682</c:v>
                </c:pt>
                <c:pt idx="76">
                  <c:v>-4.2008459739142721</c:v>
                </c:pt>
                <c:pt idx="77">
                  <c:v>-4.1541437559174108</c:v>
                </c:pt>
                <c:pt idx="78">
                  <c:v>-4.1076585326301993</c:v>
                </c:pt>
                <c:pt idx="79">
                  <c:v>-4.0613977549777065</c:v>
                </c:pt>
                <c:pt idx="80">
                  <c:v>-4.0153691804331562</c:v>
                </c:pt>
                <c:pt idx="81">
                  <c:v>-3.9695808864152302</c:v>
                </c:pt>
                <c:pt idx="82">
                  <c:v>-3.9240412841864973</c:v>
                </c:pt>
                <c:pt idx="83">
                  <c:v>-3.8787591332529425</c:v>
                </c:pt>
                <c:pt idx="84">
                  <c:v>-3.8337435562609592</c:v>
                </c:pt>
                <c:pt idx="85">
                  <c:v>-3.7890040543839412</c:v>
                </c:pt>
                <c:pt idx="86">
                  <c:v>-3.744550523185616</c:v>
                </c:pt>
                <c:pt idx="87">
                  <c:v>-3.7003932689415047</c:v>
                </c:pt>
                <c:pt idx="88">
                  <c:v>-3.6565430253932103</c:v>
                </c:pt>
                <c:pt idx="89">
                  <c:v>-3.6130109709025349</c:v>
                </c:pt>
                <c:pt idx="90">
                  <c:v>-3.5698087459636585</c:v>
                </c:pt>
                <c:pt idx="91">
                  <c:v>-3.5269484710215693</c:v>
                </c:pt>
                <c:pt idx="92">
                  <c:v>-3.4844427645335707</c:v>
                </c:pt>
                <c:pt idx="93">
                  <c:v>-3.4423047611978697</c:v>
                </c:pt>
                <c:pt idx="94">
                  <c:v>-3.4005481302588412</c:v>
                </c:pt>
                <c:pt idx="95">
                  <c:v>-3.3591870937824355</c:v>
                </c:pt>
                <c:pt idx="96">
                  <c:v>-3.318236444777297</c:v>
                </c:pt>
                <c:pt idx="97">
                  <c:v>-3.2777115650173183</c:v>
                </c:pt>
                <c:pt idx="98">
                  <c:v>-3.2376284423995418</c:v>
                </c:pt>
                <c:pt idx="99">
                  <c:v>-3.1980036876474824</c:v>
                </c:pt>
                <c:pt idx="100">
                  <c:v>-3.1588545501440102</c:v>
                </c:pt>
                <c:pt idx="101">
                  <c:v>-3.1201989326500232</c:v>
                </c:pt>
                <c:pt idx="102">
                  <c:v>-3.0820554046352537</c:v>
                </c:pt>
                <c:pt idx="103">
                  <c:v>-3.044443213915907</c:v>
                </c:pt>
                <c:pt idx="104">
                  <c:v>-3.0073822962606642</c:v>
                </c:pt>
                <c:pt idx="105">
                  <c:v>-2.9708932825922445</c:v>
                </c:pt>
                <c:pt idx="106">
                  <c:v>-2.9349975033767204</c:v>
                </c:pt>
                <c:pt idx="107">
                  <c:v>-2.8997169897577337</c:v>
                </c:pt>
                <c:pt idx="108">
                  <c:v>-2.865074470958465</c:v>
                </c:pt>
                <c:pt idx="109">
                  <c:v>-2.8310933674417047</c:v>
                </c:pt>
                <c:pt idx="110">
                  <c:v>-2.7977977792887572</c:v>
                </c:pt>
                <c:pt idx="111">
                  <c:v>-2.7652124692326989</c:v>
                </c:pt>
                <c:pt idx="112">
                  <c:v>-2.7333628397622411</c:v>
                </c:pt>
                <c:pt idx="113">
                  <c:v>-2.7022749037010305</c:v>
                </c:pt>
                <c:pt idx="114">
                  <c:v>-2.6719752476656535</c:v>
                </c:pt>
                <c:pt idx="115">
                  <c:v>-2.6424909878161658</c:v>
                </c:pt>
                <c:pt idx="116">
                  <c:v>-2.6138497173379318</c:v>
                </c:pt>
                <c:pt idx="117">
                  <c:v>-2.5860794451353817</c:v>
                </c:pt>
                <c:pt idx="118">
                  <c:v>-2.5592085252792649</c:v>
                </c:pt>
                <c:pt idx="119">
                  <c:v>-2.5332655768313401</c:v>
                </c:pt>
                <c:pt idx="120">
                  <c:v>-2.5082793937760162</c:v>
                </c:pt>
                <c:pt idx="121">
                  <c:v>-2.4842788449186508</c:v>
                </c:pt>
                <c:pt idx="122">
                  <c:v>-2.4612927637657247</c:v>
                </c:pt>
                <c:pt idx="123">
                  <c:v>-2.4393498285827921</c:v>
                </c:pt>
                <c:pt idx="124">
                  <c:v>-2.4184784330306699</c:v>
                </c:pt>
                <c:pt idx="125">
                  <c:v>-2.3987065480062952</c:v>
                </c:pt>
                <c:pt idx="126">
                  <c:v>-2.3800615755581358</c:v>
                </c:pt>
                <c:pt idx="127">
                  <c:v>-2.362570196001482</c:v>
                </c:pt>
                <c:pt idx="128">
                  <c:v>-2.3462582096194993</c:v>
                </c:pt>
                <c:pt idx="129">
                  <c:v>-2.3311503745930926</c:v>
                </c:pt>
                <c:pt idx="130">
                  <c:v>-2.3172702430468366</c:v>
                </c:pt>
                <c:pt idx="131">
                  <c:v>-2.3046399973187524</c:v>
                </c:pt>
                <c:pt idx="132">
                  <c:v>-2.2932802887476749</c:v>
                </c:pt>
                <c:pt idx="133">
                  <c:v>-2.2832100814121481</c:v>
                </c:pt>
                <c:pt idx="134">
                  <c:v>-2.2744465033391585</c:v>
                </c:pt>
                <c:pt idx="135">
                  <c:v>-2.2670047077206492</c:v>
                </c:pt>
                <c:pt idx="136">
                  <c:v>-2.2608977466240385</c:v>
                </c:pt>
                <c:pt idx="137">
                  <c:v>-2.2561364595560107</c:v>
                </c:pt>
                <c:pt idx="138">
                  <c:v>-2.2527293790361091</c:v>
                </c:pt>
                <c:pt idx="139">
                  <c:v>-2.2506826550611487</c:v>
                </c:pt>
                <c:pt idx="140">
                  <c:v>-2.25</c:v>
                </c:pt>
                <c:pt idx="141">
                  <c:v>-2.2506826550611487</c:v>
                </c:pt>
                <c:pt idx="142">
                  <c:v>-2.2527293790361091</c:v>
                </c:pt>
                <c:pt idx="143">
                  <c:v>-2.2561364595560107</c:v>
                </c:pt>
                <c:pt idx="144">
                  <c:v>-2.2608977466240385</c:v>
                </c:pt>
                <c:pt idx="145">
                  <c:v>-2.2670047077206492</c:v>
                </c:pt>
                <c:pt idx="146">
                  <c:v>-2.2744465033391585</c:v>
                </c:pt>
                <c:pt idx="147">
                  <c:v>-2.2832100814121481</c:v>
                </c:pt>
                <c:pt idx="148">
                  <c:v>-2.2932802887476749</c:v>
                </c:pt>
                <c:pt idx="149">
                  <c:v>-2.3046399973187524</c:v>
                </c:pt>
                <c:pt idx="150">
                  <c:v>-2.3172702430468366</c:v>
                </c:pt>
                <c:pt idx="151">
                  <c:v>-2.3311503745930926</c:v>
                </c:pt>
                <c:pt idx="152">
                  <c:v>-2.3462582096194993</c:v>
                </c:pt>
                <c:pt idx="153">
                  <c:v>-2.362570196001482</c:v>
                </c:pt>
                <c:pt idx="154">
                  <c:v>-2.3800615755581358</c:v>
                </c:pt>
                <c:pt idx="155">
                  <c:v>-2.3987065480062952</c:v>
                </c:pt>
                <c:pt idx="156">
                  <c:v>-2.4184784330306699</c:v>
                </c:pt>
                <c:pt idx="157">
                  <c:v>-2.4393498285827921</c:v>
                </c:pt>
                <c:pt idx="158">
                  <c:v>-2.4612927637657247</c:v>
                </c:pt>
                <c:pt idx="159">
                  <c:v>-2.4842788449186508</c:v>
                </c:pt>
                <c:pt idx="160">
                  <c:v>-2.5082793937760162</c:v>
                </c:pt>
                <c:pt idx="161">
                  <c:v>-2.5332655768313401</c:v>
                </c:pt>
                <c:pt idx="162">
                  <c:v>-2.5592085252792649</c:v>
                </c:pt>
                <c:pt idx="163">
                  <c:v>-2.5860794451353817</c:v>
                </c:pt>
                <c:pt idx="164">
                  <c:v>-2.6138497173379318</c:v>
                </c:pt>
                <c:pt idx="165">
                  <c:v>-2.6424909878161658</c:v>
                </c:pt>
                <c:pt idx="166">
                  <c:v>-2.6719752476656535</c:v>
                </c:pt>
                <c:pt idx="167">
                  <c:v>-2.7022749037010305</c:v>
                </c:pt>
                <c:pt idx="168">
                  <c:v>-2.7333628397622411</c:v>
                </c:pt>
                <c:pt idx="169">
                  <c:v>-2.7652124692326989</c:v>
                </c:pt>
                <c:pt idx="170">
                  <c:v>-2.7977977792887572</c:v>
                </c:pt>
                <c:pt idx="171">
                  <c:v>-2.8310933674417047</c:v>
                </c:pt>
                <c:pt idx="172">
                  <c:v>-2.865074470958465</c:v>
                </c:pt>
                <c:pt idx="173">
                  <c:v>-2.8997169897577337</c:v>
                </c:pt>
                <c:pt idx="174">
                  <c:v>-2.9349975033767204</c:v>
                </c:pt>
                <c:pt idx="175">
                  <c:v>-2.9708932825922445</c:v>
                </c:pt>
                <c:pt idx="176">
                  <c:v>-3.0073822962606642</c:v>
                </c:pt>
                <c:pt idx="177">
                  <c:v>-3.044443213915907</c:v>
                </c:pt>
                <c:pt idx="178">
                  <c:v>-3.0820554046352537</c:v>
                </c:pt>
                <c:pt idx="179">
                  <c:v>-3.1201989326500232</c:v>
                </c:pt>
                <c:pt idx="180">
                  <c:v>-3.1588545501440102</c:v>
                </c:pt>
                <c:pt idx="181">
                  <c:v>-3.1980036876474824</c:v>
                </c:pt>
                <c:pt idx="182">
                  <c:v>-3.2376284423995418</c:v>
                </c:pt>
                <c:pt idx="183">
                  <c:v>-3.2777115650173183</c:v>
                </c:pt>
                <c:pt idx="184">
                  <c:v>-3.318236444777297</c:v>
                </c:pt>
                <c:pt idx="185">
                  <c:v>-3.3591870937824355</c:v>
                </c:pt>
                <c:pt idx="186">
                  <c:v>-3.4005481302588412</c:v>
                </c:pt>
                <c:pt idx="187">
                  <c:v>-3.4423047611978697</c:v>
                </c:pt>
                <c:pt idx="188">
                  <c:v>-3.4844427645335707</c:v>
                </c:pt>
                <c:pt idx="189">
                  <c:v>-3.5269484710215693</c:v>
                </c:pt>
                <c:pt idx="190">
                  <c:v>-3.5698087459636585</c:v>
                </c:pt>
                <c:pt idx="191">
                  <c:v>-3.6130109709025349</c:v>
                </c:pt>
                <c:pt idx="192">
                  <c:v>-3.6565430253932103</c:v>
                </c:pt>
                <c:pt idx="193">
                  <c:v>-3.7003932689415047</c:v>
                </c:pt>
                <c:pt idx="194">
                  <c:v>-3.744550523185616</c:v>
                </c:pt>
                <c:pt idx="195">
                  <c:v>-3.7890040543839412</c:v>
                </c:pt>
                <c:pt idx="196">
                  <c:v>-3.8337435562609592</c:v>
                </c:pt>
                <c:pt idx="197">
                  <c:v>-3.8787591332529425</c:v>
                </c:pt>
                <c:pt idx="198">
                  <c:v>-3.9240412841864973</c:v>
                </c:pt>
                <c:pt idx="199">
                  <c:v>-3.9695808864152302</c:v>
                </c:pt>
                <c:pt idx="200">
                  <c:v>-4.0153691804331562</c:v>
                </c:pt>
                <c:pt idx="201">
                  <c:v>-4.0613977549777065</c:v>
                </c:pt>
                <c:pt idx="202">
                  <c:v>-4.1076585326301993</c:v>
                </c:pt>
                <c:pt idx="203">
                  <c:v>-4.1541437559174108</c:v>
                </c:pt>
                <c:pt idx="204">
                  <c:v>-4.2008459739142721</c:v>
                </c:pt>
                <c:pt idx="205">
                  <c:v>-4.2477580293446682</c:v>
                </c:pt>
                <c:pt idx="206">
                  <c:v>-4.2948730461747813</c:v>
                </c:pt>
                <c:pt idx="207">
                  <c:v>-4.3421844176913318</c:v>
                </c:pt>
                <c:pt idx="208">
                  <c:v>-4.3896857950553105</c:v>
                </c:pt>
                <c:pt idx="209">
                  <c:v>-4.4373710763204768</c:v>
                </c:pt>
                <c:pt idx="210">
                  <c:v>-4.4852343959047376</c:v>
                </c:pt>
                <c:pt idx="211">
                  <c:v>-4.5332701145017289</c:v>
                </c:pt>
                <c:pt idx="212">
                  <c:v>-4.5814728094192931</c:v>
                </c:pt>
                <c:pt idx="213">
                  <c:v>-4.6298372653310738</c:v>
                </c:pt>
                <c:pt idx="214">
                  <c:v>-4.6783584654272188</c:v>
                </c:pt>
                <c:pt idx="215">
                  <c:v>-4.7270315829500156</c:v>
                </c:pt>
                <c:pt idx="216">
                  <c:v>-4.7758519731002504</c:v>
                </c:pt>
                <c:pt idx="217">
                  <c:v>-4.8248151653001567</c:v>
                </c:pt>
                <c:pt idx="218">
                  <c:v>-4.8739168557989796</c:v>
                </c:pt>
                <c:pt idx="219">
                  <c:v>-4.9231529006073584</c:v>
                </c:pt>
                <c:pt idx="220">
                  <c:v>-4.9725193087470361</c:v>
                </c:pt>
                <c:pt idx="221">
                  <c:v>-5.0220122358026718</c:v>
                </c:pt>
                <c:pt idx="222">
                  <c:v>-5.0716279777629198</c:v>
                </c:pt>
                <c:pt idx="223">
                  <c:v>-5.1213629651382533</c:v>
                </c:pt>
                <c:pt idx="224">
                  <c:v>-5.1712137573434287</c:v>
                </c:pt>
                <c:pt idx="225">
                  <c:v>-5.2211770373329065</c:v>
                </c:pt>
                <c:pt idx="226">
                  <c:v>-5.2712496064778716</c:v>
                </c:pt>
                <c:pt idx="227">
                  <c:v>-5.3214283796740141</c:v>
                </c:pt>
                <c:pt idx="228">
                  <c:v>-5.3717103806695601</c:v>
                </c:pt>
                <c:pt idx="229">
                  <c:v>-5.4220927376034815</c:v>
                </c:pt>
                <c:pt idx="230">
                  <c:v>-5.4725726787442417</c:v>
                </c:pt>
                <c:pt idx="231">
                  <c:v>-5.5231475284197913</c:v>
                </c:pt>
                <c:pt idx="232">
                  <c:v>-5.5738147031299468</c:v>
                </c:pt>
                <c:pt idx="233">
                  <c:v>-5.6245717078326694</c:v>
                </c:pt>
                <c:pt idx="234">
                  <c:v>-5.6754161323961139</c:v>
                </c:pt>
                <c:pt idx="235">
                  <c:v>-5.7263456482086905</c:v>
                </c:pt>
                <c:pt idx="236">
                  <c:v>-5.7773580049397459</c:v>
                </c:pt>
                <c:pt idx="237">
                  <c:v>-5.8284510274437693</c:v>
                </c:pt>
                <c:pt idx="238">
                  <c:v>-5.8796226128013949</c:v>
                </c:pt>
                <c:pt idx="239">
                  <c:v>-5.9308707274907677</c:v>
                </c:pt>
                <c:pt idx="240">
                  <c:v>-5.9821934046831391</c:v>
                </c:pt>
                <c:pt idx="241">
                  <c:v>-6.0335887416568461</c:v>
                </c:pt>
                <c:pt idx="242">
                  <c:v>-6.0850548973241185</c:v>
                </c:pt>
                <c:pt idx="243">
                  <c:v>-6.1365900898654173</c:v>
                </c:pt>
                <c:pt idx="244">
                  <c:v>-6.1881925944662433</c:v>
                </c:pt>
                <c:pt idx="245">
                  <c:v>-6.239860741151638</c:v>
                </c:pt>
                <c:pt idx="246">
                  <c:v>-6.2915929127137824</c:v>
                </c:pt>
                <c:pt idx="247">
                  <c:v>-6.343387542728359</c:v>
                </c:pt>
                <c:pt idx="248">
                  <c:v>-6.3952431136555363</c:v>
                </c:pt>
                <c:pt idx="249">
                  <c:v>-6.4471581550216372</c:v>
                </c:pt>
                <c:pt idx="250">
                  <c:v>-6.4991312416777411</c:v>
                </c:pt>
                <c:pt idx="251">
                  <c:v>-6.5511609921316634</c:v>
                </c:pt>
                <c:pt idx="252">
                  <c:v>-6.6032460669499198</c:v>
                </c:pt>
                <c:pt idx="253">
                  <c:v>-6.6553851672264503</c:v>
                </c:pt>
                <c:pt idx="254">
                  <c:v>-6.7075770331150375</c:v>
                </c:pt>
                <c:pt idx="255">
                  <c:v>-6.7598204424224919</c:v>
                </c:pt>
                <c:pt idx="256">
                  <c:v>-6.812114209259847</c:v>
                </c:pt>
                <c:pt idx="257">
                  <c:v>-6.8644571827489029</c:v>
                </c:pt>
                <c:pt idx="258">
                  <c:v>-6.9168482457816225</c:v>
                </c:pt>
                <c:pt idx="259">
                  <c:v>-6.9692863138299765</c:v>
                </c:pt>
                <c:pt idx="260">
                  <c:v>-7.0217703338039712</c:v>
                </c:pt>
                <c:pt idx="261">
                  <c:v>-7.0742992829556961</c:v>
                </c:pt>
                <c:pt idx="262">
                  <c:v>-7.1268721678273144</c:v>
                </c:pt>
                <c:pt idx="263">
                  <c:v>-7.1794880232410687</c:v>
                </c:pt>
                <c:pt idx="264">
                  <c:v>-7.2321459113293951</c:v>
                </c:pt>
                <c:pt idx="265">
                  <c:v>-7.2848449206034056</c:v>
                </c:pt>
                <c:pt idx="266">
                  <c:v>-7.3375841650580202</c:v>
                </c:pt>
                <c:pt idx="267">
                  <c:v>-7.3903627833121543</c:v>
                </c:pt>
                <c:pt idx="268">
                  <c:v>-7.443179937782423</c:v>
                </c:pt>
                <c:pt idx="269">
                  <c:v>-7.4960348138888948</c:v>
                </c:pt>
                <c:pt idx="270">
                  <c:v>-7.548926619291521</c:v>
                </c:pt>
                <c:pt idx="271">
                  <c:v>-7.6018545831558839</c:v>
                </c:pt>
                <c:pt idx="272">
                  <c:v>-7.654817955447033</c:v>
                </c:pt>
                <c:pt idx="273">
                  <c:v>-7.7078160062501961</c:v>
                </c:pt>
                <c:pt idx="274">
                  <c:v>-7.7608480251171859</c:v>
                </c:pt>
                <c:pt idx="275">
                  <c:v>-7.8139133204374716</c:v>
                </c:pt>
                <c:pt idx="276">
                  <c:v>-7.8670112188328032</c:v>
                </c:pt>
                <c:pt idx="277">
                  <c:v>-7.9201410645744446</c:v>
                </c:pt>
                <c:pt idx="278">
                  <c:v>-7.9733022190220444</c:v>
                </c:pt>
                <c:pt idx="279">
                  <c:v>-8.0264940600832393</c:v>
                </c:pt>
                <c:pt idx="280">
                  <c:v>-8.0797159816931288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7BE-485A-9C32-98CF498D4094}"/>
            </c:ext>
          </c:extLst>
        </c:ser>
        <c:ser>
          <c:idx val="9"/>
          <c:order val="9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numbers!$O$5:$O$285</c:f>
              <c:numCache>
                <c:formatCode>General</c:formatCode>
                <c:ptCount val="281"/>
                <c:pt idx="0">
                  <c:v>-2.4538593747812905</c:v>
                </c:pt>
                <c:pt idx="1">
                  <c:v>-2.4379745062437816</c:v>
                </c:pt>
                <c:pt idx="2">
                  <c:v>-2.4221004496583696</c:v>
                </c:pt>
                <c:pt idx="3">
                  <c:v>-2.4062374190058682</c:v>
                </c:pt>
                <c:pt idx="4">
                  <c:v>-2.3903856337965328</c:v>
                </c:pt>
                <c:pt idx="5">
                  <c:v>-2.3745453192444574</c:v>
                </c:pt>
                <c:pt idx="6">
                  <c:v>-2.3587167064483934</c:v>
                </c:pt>
                <c:pt idx="7">
                  <c:v>-2.3429000325792457</c:v>
                </c:pt>
                <c:pt idx="8">
                  <c:v>-2.3270955410745362</c:v>
                </c:pt>
                <c:pt idx="9">
                  <c:v>-2.3113034818401124</c:v>
                </c:pt>
                <c:pt idx="10">
                  <c:v>-2.2955241114594167</c:v>
                </c:pt>
                <c:pt idx="11">
                  <c:v>-2.2797576934106285</c:v>
                </c:pt>
                <c:pt idx="12">
                  <c:v>-2.2640044982920049</c:v>
                </c:pt>
                <c:pt idx="13">
                  <c:v>-2.2482648040557853</c:v>
                </c:pt>
                <c:pt idx="14">
                  <c:v>-2.2325388962510027</c:v>
                </c:pt>
                <c:pt idx="15">
                  <c:v>-2.2168270682755962</c:v>
                </c:pt>
                <c:pt idx="16">
                  <c:v>-2.2011296216382132</c:v>
                </c:pt>
                <c:pt idx="17">
                  <c:v>-2.1854468662301256</c:v>
                </c:pt>
                <c:pt idx="18">
                  <c:v>-2.169779120607684</c:v>
                </c:pt>
                <c:pt idx="19">
                  <c:v>-2.1541267122857723</c:v>
                </c:pt>
                <c:pt idx="20">
                  <c:v>-2.1384899780427418</c:v>
                </c:pt>
                <c:pt idx="21">
                  <c:v>-2.1228692642373126</c:v>
                </c:pt>
                <c:pt idx="22">
                  <c:v>-2.1072649271379644</c:v>
                </c:pt>
                <c:pt idx="23">
                  <c:v>-2.091677333265376</c:v>
                </c:pt>
                <c:pt idx="24">
                  <c:v>-2.076106859748462</c:v>
                </c:pt>
                <c:pt idx="25">
                  <c:v>-2.0605538946946202</c:v>
                </c:pt>
                <c:pt idx="26">
                  <c:v>-2.0450188375748026</c:v>
                </c:pt>
                <c:pt idx="27">
                  <c:v>-2.0295020996240702</c:v>
                </c:pt>
                <c:pt idx="28">
                  <c:v>-2.0140041042583063</c:v>
                </c:pt>
                <c:pt idx="29">
                  <c:v>-1.9985252875078108</c:v>
                </c:pt>
                <c:pt idx="30">
                  <c:v>-1.983066098468514</c:v>
                </c:pt>
                <c:pt idx="31">
                  <c:v>-1.9676269997715963</c:v>
                </c:pt>
                <c:pt idx="32">
                  <c:v>-1.9522084680723251</c:v>
                </c:pt>
                <c:pt idx="33">
                  <c:v>-1.9368109945589675</c:v>
                </c:pt>
                <c:pt idx="34">
                  <c:v>-1.9214350854826661</c:v>
                </c:pt>
                <c:pt idx="35">
                  <c:v>-1.9060812627092125</c:v>
                </c:pt>
                <c:pt idx="36">
                  <c:v>-1.8907500642936905</c:v>
                </c:pt>
                <c:pt idx="37">
                  <c:v>-1.8754420450790059</c:v>
                </c:pt>
                <c:pt idx="38">
                  <c:v>-1.8601577773193692</c:v>
                </c:pt>
                <c:pt idx="39">
                  <c:v>-1.8448978513298315</c:v>
                </c:pt>
                <c:pt idx="40">
                  <c:v>-1.8296628761630391</c:v>
                </c:pt>
                <c:pt idx="41">
                  <c:v>-1.8144534803144063</c:v>
                </c:pt>
                <c:pt idx="42">
                  <c:v>-1.7992703124569696</c:v>
                </c:pt>
                <c:pt idx="43">
                  <c:v>-1.7841140422072299</c:v>
                </c:pt>
                <c:pt idx="44">
                  <c:v>-1.7689853609233523</c:v>
                </c:pt>
                <c:pt idx="45">
                  <c:v>-1.7538849825371412</c:v>
                </c:pt>
                <c:pt idx="46">
                  <c:v>-1.7388136444212687</c:v>
                </c:pt>
                <c:pt idx="47">
                  <c:v>-1.7237721082932984</c:v>
                </c:pt>
                <c:pt idx="48">
                  <c:v>-1.7087611611580924</c:v>
                </c:pt>
                <c:pt idx="49">
                  <c:v>-1.6937816162902655</c:v>
                </c:pt>
                <c:pt idx="50">
                  <c:v>-1.6788343142583957</c:v>
                </c:pt>
                <c:pt idx="51">
                  <c:v>-1.6639201239927754</c:v>
                </c:pt>
                <c:pt idx="52">
                  <c:v>-1.649039943898537</c:v>
                </c:pt>
                <c:pt idx="53">
                  <c:v>-1.6341947030160542</c:v>
                </c:pt>
                <c:pt idx="54">
                  <c:v>-1.6193853622305749</c:v>
                </c:pt>
                <c:pt idx="55">
                  <c:v>-1.6046129155331055</c:v>
                </c:pt>
                <c:pt idx="56">
                  <c:v>-1.5898783913346133</c:v>
                </c:pt>
                <c:pt idx="57">
                  <c:v>-1.575182853835676</c:v>
                </c:pt>
                <c:pt idx="58">
                  <c:v>-1.5605274044537483</c:v>
                </c:pt>
                <c:pt idx="59">
                  <c:v>-1.5459131833102666</c:v>
                </c:pt>
                <c:pt idx="60">
                  <c:v>-1.5313413707798451</c:v>
                </c:pt>
                <c:pt idx="61">
                  <c:v>-1.516813189103849</c:v>
                </c:pt>
                <c:pt idx="62">
                  <c:v>-1.5023299040706621</c:v>
                </c:pt>
                <c:pt idx="63">
                  <c:v>-1.4878928267649596</c:v>
                </c:pt>
                <c:pt idx="64">
                  <c:v>-1.4735033153883168</c:v>
                </c:pt>
                <c:pt idx="65">
                  <c:v>-1.4591627771534545</c:v>
                </c:pt>
                <c:pt idx="66">
                  <c:v>-1.4448726702544019</c:v>
                </c:pt>
                <c:pt idx="67">
                  <c:v>-1.4306345059147954</c:v>
                </c:pt>
                <c:pt idx="68">
                  <c:v>-1.4164498505164722</c:v>
                </c:pt>
                <c:pt idx="69">
                  <c:v>-1.4023203278104059</c:v>
                </c:pt>
                <c:pt idx="70">
                  <c:v>-1.3882476212119057</c:v>
                </c:pt>
                <c:pt idx="71">
                  <c:v>-1.3742334761818409</c:v>
                </c:pt>
                <c:pt idx="72">
                  <c:v>-1.3602797026954492</c:v>
                </c:pt>
                <c:pt idx="73">
                  <c:v>-1.3463881778000339</c:v>
                </c:pt>
                <c:pt idx="74">
                  <c:v>-1.3325608482625673</c:v>
                </c:pt>
                <c:pt idx="75">
                  <c:v>-1.3187997333078638</c:v>
                </c:pt>
                <c:pt idx="76">
                  <c:v>-1.3051069274475611</c:v>
                </c:pt>
                <c:pt idx="77">
                  <c:v>-1.2914846033996752</c:v>
                </c:pt>
                <c:pt idx="78">
                  <c:v>-1.2779350150979123</c:v>
                </c:pt>
                <c:pt idx="79">
                  <c:v>-1.2644605007892766</c:v>
                </c:pt>
                <c:pt idx="80">
                  <c:v>-1.2510634862177523</c:v>
                </c:pt>
                <c:pt idx="81">
                  <c:v>-1.2377464878909763</c:v>
                </c:pt>
                <c:pt idx="82">
                  <c:v>-1.2245121164258272</c:v>
                </c:pt>
                <c:pt idx="83">
                  <c:v>-1.2113630799677497</c:v>
                </c:pt>
                <c:pt idx="84">
                  <c:v>-1.1983021876773523</c:v>
                </c:pt>
                <c:pt idx="85">
                  <c:v>-1.1853323532764075</c:v>
                </c:pt>
                <c:pt idx="86">
                  <c:v>-1.1724565986437732</c:v>
                </c:pt>
                <c:pt idx="87">
                  <c:v>-1.159678057449975</c:v>
                </c:pt>
                <c:pt idx="88">
                  <c:v>-1.1469999788171972</c:v>
                </c:pt>
                <c:pt idx="89">
                  <c:v>-1.1344257309892241</c:v>
                </c:pt>
                <c:pt idx="90">
                  <c:v>-1.1219588049934375</c:v>
                </c:pt>
                <c:pt idx="91">
                  <c:v>-1.1096028182742921</c:v>
                </c:pt>
                <c:pt idx="92">
                  <c:v>-1.0973615182747578</c:v>
                </c:pt>
                <c:pt idx="93">
                  <c:v>-1.0852387859390182</c:v>
                </c:pt>
                <c:pt idx="94">
                  <c:v>-1.0732386391062281</c:v>
                </c:pt>
                <c:pt idx="95">
                  <c:v>-1.0613652357614061</c:v>
                </c:pt>
                <c:pt idx="96">
                  <c:v>-1.0496228771054976</c:v>
                </c:pt>
                <c:pt idx="97">
                  <c:v>-1.0380160104023743</c:v>
                </c:pt>
                <c:pt idx="98">
                  <c:v>-1.0265492315559854</c:v>
                </c:pt>
                <c:pt idx="99">
                  <c:v>-1.0152272873661286</c:v>
                </c:pt>
                <c:pt idx="100">
                  <c:v>-1.0040550774063508</c:v>
                </c:pt>
                <c:pt idx="101">
                  <c:v>-0.99303765546238987</c:v>
                </c:pt>
                <c:pt idx="102">
                  <c:v>-0.98218023046439362</c:v>
                </c:pt>
                <c:pt idx="103">
                  <c:v>-0.97148816684096584</c:v>
                </c:pt>
                <c:pt idx="104">
                  <c:v>-0.96096698421799742</c:v>
                </c:pt>
                <c:pt idx="105">
                  <c:v>-0.9506223563803492</c:v>
                </c:pt>
                <c:pt idx="106">
                  <c:v>-0.9404601094099122</c:v>
                </c:pt>
                <c:pt idx="107">
                  <c:v>-0.93048621890953465</c:v>
                </c:pt>
                <c:pt idx="108">
                  <c:v>-0.92070680621895196</c:v>
                </c:pt>
                <c:pt idx="109">
                  <c:v>-0.91112813352641275</c:v>
                </c:pt>
                <c:pt idx="110">
                  <c:v>-0.90175659777837425</c:v>
                </c:pt>
                <c:pt idx="111">
                  <c:v>-0.89259872328970657</c:v>
                </c:pt>
                <c:pt idx="112">
                  <c:v>-0.88366115295857717</c:v>
                </c:pt>
                <c:pt idx="113">
                  <c:v>-0.87495063799384198</c:v>
                </c:pt>
                <c:pt idx="114">
                  <c:v>-0.86647402606867707</c:v>
                </c:pt>
                <c:pt idx="115">
                  <c:v>-0.85823824782258185</c:v>
                </c:pt>
                <c:pt idx="116">
                  <c:v>-0.85025030164509241</c:v>
                </c:pt>
                <c:pt idx="117">
                  <c:v>-0.84251723668874989</c:v>
                </c:pt>
                <c:pt idx="118">
                  <c:v>-0.83504613407631889</c:v>
                </c:pt>
                <c:pt idx="119">
                  <c:v>-0.82784408628801964</c:v>
                </c:pt>
                <c:pt idx="120">
                  <c:v>-0.82091817473873019</c:v>
                </c:pt>
                <c:pt idx="121">
                  <c:v>-0.81427544558261888</c:v>
                </c:pt>
                <c:pt idx="122">
                  <c:v>-0.80792288381333677</c:v>
                </c:pt>
                <c:pt idx="123">
                  <c:v>-0.80186738576140271</c:v>
                </c:pt>
                <c:pt idx="124">
                  <c:v>-0.79611573012626491</c:v>
                </c:pt>
                <c:pt idx="125">
                  <c:v>-0.79067454771809054</c:v>
                </c:pt>
                <c:pt idx="126">
                  <c:v>-0.78555029012280331</c:v>
                </c:pt>
                <c:pt idx="127">
                  <c:v>-0.780749197542281</c:v>
                </c:pt>
                <c:pt idx="128">
                  <c:v>-0.77627726609884218</c:v>
                </c:pt>
                <c:pt idx="129">
                  <c:v>-0.77214021492793095</c:v>
                </c:pt>
                <c:pt idx="130">
                  <c:v>-0.76834345341396137</c:v>
                </c:pt>
                <c:pt idx="131">
                  <c:v>-0.76489204895025198</c:v>
                </c:pt>
                <c:pt idx="132">
                  <c:v>-0.76179069562355439</c:v>
                </c:pt>
                <c:pt idx="133">
                  <c:v>-0.75904368423563418</c:v>
                </c:pt>
                <c:pt idx="134">
                  <c:v>-0.75665487407765575</c:v>
                </c:pt>
                <c:pt idx="135">
                  <c:v>-0.75462766686692784</c:v>
                </c:pt>
                <c:pt idx="136">
                  <c:v>-0.75296498323936345</c:v>
                </c:pt>
                <c:pt idx="137">
                  <c:v>-0.7516692421646427</c:v>
                </c:pt>
                <c:pt idx="138">
                  <c:v>-0.75074234361474756</c:v>
                </c:pt>
                <c:pt idx="139">
                  <c:v>-0.75018565477089783</c:v>
                </c:pt>
                <c:pt idx="140">
                  <c:v>-0.75</c:v>
                </c:pt>
                <c:pt idx="141">
                  <c:v>-0.75018565477089783</c:v>
                </c:pt>
                <c:pt idx="142">
                  <c:v>-0.75074234361474756</c:v>
                </c:pt>
                <c:pt idx="143">
                  <c:v>-0.7516692421646427</c:v>
                </c:pt>
                <c:pt idx="144">
                  <c:v>-0.75296498323936345</c:v>
                </c:pt>
                <c:pt idx="145">
                  <c:v>-0.75462766686692784</c:v>
                </c:pt>
                <c:pt idx="146">
                  <c:v>-0.75665487407765575</c:v>
                </c:pt>
                <c:pt idx="147">
                  <c:v>-0.75904368423563418</c:v>
                </c:pt>
                <c:pt idx="148">
                  <c:v>-0.76179069562355439</c:v>
                </c:pt>
                <c:pt idx="149">
                  <c:v>-0.76489204895025198</c:v>
                </c:pt>
                <c:pt idx="150">
                  <c:v>-0.76834345341396137</c:v>
                </c:pt>
                <c:pt idx="151">
                  <c:v>-0.77214021492793095</c:v>
                </c:pt>
                <c:pt idx="152">
                  <c:v>-0.77627726609884218</c:v>
                </c:pt>
                <c:pt idx="153">
                  <c:v>-0.780749197542281</c:v>
                </c:pt>
                <c:pt idx="154">
                  <c:v>-0.78555029012280331</c:v>
                </c:pt>
                <c:pt idx="155">
                  <c:v>-0.79067454771809054</c:v>
                </c:pt>
                <c:pt idx="156">
                  <c:v>-0.79611573012626491</c:v>
                </c:pt>
                <c:pt idx="157">
                  <c:v>-0.80186738576140271</c:v>
                </c:pt>
                <c:pt idx="158">
                  <c:v>-0.80792288381333677</c:v>
                </c:pt>
                <c:pt idx="159">
                  <c:v>-0.81427544558261888</c:v>
                </c:pt>
                <c:pt idx="160">
                  <c:v>-0.82091817473873019</c:v>
                </c:pt>
                <c:pt idx="161">
                  <c:v>-0.82784408628801964</c:v>
                </c:pt>
                <c:pt idx="162">
                  <c:v>-0.83504613407631889</c:v>
                </c:pt>
                <c:pt idx="163">
                  <c:v>-0.84251723668874989</c:v>
                </c:pt>
                <c:pt idx="164">
                  <c:v>-0.85025030164509241</c:v>
                </c:pt>
                <c:pt idx="165">
                  <c:v>-0.85823824782258185</c:v>
                </c:pt>
                <c:pt idx="166">
                  <c:v>-0.86647402606867707</c:v>
                </c:pt>
                <c:pt idx="167">
                  <c:v>-0.87495063799384198</c:v>
                </c:pt>
                <c:pt idx="168">
                  <c:v>-0.88366115295857717</c:v>
                </c:pt>
                <c:pt idx="169">
                  <c:v>-0.89259872328970657</c:v>
                </c:pt>
                <c:pt idx="170">
                  <c:v>-0.90175659777837425</c:v>
                </c:pt>
                <c:pt idx="171">
                  <c:v>-0.91112813352641275</c:v>
                </c:pt>
                <c:pt idx="172">
                  <c:v>-0.92070680621895196</c:v>
                </c:pt>
                <c:pt idx="173">
                  <c:v>-0.93048621890953465</c:v>
                </c:pt>
                <c:pt idx="174">
                  <c:v>-0.9404601094099122</c:v>
                </c:pt>
                <c:pt idx="175">
                  <c:v>-0.9506223563803492</c:v>
                </c:pt>
                <c:pt idx="176">
                  <c:v>-0.96096698421799742</c:v>
                </c:pt>
                <c:pt idx="177">
                  <c:v>-0.97148816684096584</c:v>
                </c:pt>
                <c:pt idx="178">
                  <c:v>-0.98218023046439362</c:v>
                </c:pt>
                <c:pt idx="179">
                  <c:v>-0.99303765546238987</c:v>
                </c:pt>
                <c:pt idx="180">
                  <c:v>-1.0040550774063508</c:v>
                </c:pt>
                <c:pt idx="181">
                  <c:v>-1.0152272873661286</c:v>
                </c:pt>
                <c:pt idx="182">
                  <c:v>-1.0265492315559854</c:v>
                </c:pt>
                <c:pt idx="183">
                  <c:v>-1.0380160104023743</c:v>
                </c:pt>
                <c:pt idx="184">
                  <c:v>-1.0496228771054976</c:v>
                </c:pt>
                <c:pt idx="185">
                  <c:v>-1.0613652357614061</c:v>
                </c:pt>
                <c:pt idx="186">
                  <c:v>-1.0732386391062281</c:v>
                </c:pt>
                <c:pt idx="187">
                  <c:v>-1.0852387859390182</c:v>
                </c:pt>
                <c:pt idx="188">
                  <c:v>-1.0973615182747578</c:v>
                </c:pt>
                <c:pt idx="189">
                  <c:v>-1.1096028182742921</c:v>
                </c:pt>
                <c:pt idx="190">
                  <c:v>-1.1219588049934375</c:v>
                </c:pt>
                <c:pt idx="191">
                  <c:v>-1.1344257309892241</c:v>
                </c:pt>
                <c:pt idx="192">
                  <c:v>-1.1469999788171972</c:v>
                </c:pt>
                <c:pt idx="193">
                  <c:v>-1.159678057449975</c:v>
                </c:pt>
                <c:pt idx="194">
                  <c:v>-1.1724565986437732</c:v>
                </c:pt>
                <c:pt idx="195">
                  <c:v>-1.1853323532764075</c:v>
                </c:pt>
                <c:pt idx="196">
                  <c:v>-1.1983021876773523</c:v>
                </c:pt>
                <c:pt idx="197">
                  <c:v>-1.2113630799677497</c:v>
                </c:pt>
                <c:pt idx="198">
                  <c:v>-1.2245121164258272</c:v>
                </c:pt>
                <c:pt idx="199">
                  <c:v>-1.2377464878909763</c:v>
                </c:pt>
                <c:pt idx="200">
                  <c:v>-1.2510634862177523</c:v>
                </c:pt>
                <c:pt idx="201">
                  <c:v>-1.2644605007892766</c:v>
                </c:pt>
                <c:pt idx="202">
                  <c:v>-1.2779350150979123</c:v>
                </c:pt>
                <c:pt idx="203">
                  <c:v>-1.2914846033996752</c:v>
                </c:pt>
                <c:pt idx="204">
                  <c:v>-1.3051069274475611</c:v>
                </c:pt>
                <c:pt idx="205">
                  <c:v>-1.3187997333078638</c:v>
                </c:pt>
                <c:pt idx="206">
                  <c:v>-1.3325608482625673</c:v>
                </c:pt>
                <c:pt idx="207">
                  <c:v>-1.3463881778000339</c:v>
                </c:pt>
                <c:pt idx="208">
                  <c:v>-1.3602797026954492</c:v>
                </c:pt>
                <c:pt idx="209">
                  <c:v>-1.3742334761818409</c:v>
                </c:pt>
                <c:pt idx="210">
                  <c:v>-1.3882476212119057</c:v>
                </c:pt>
                <c:pt idx="211">
                  <c:v>-1.4023203278104059</c:v>
                </c:pt>
                <c:pt idx="212">
                  <c:v>-1.4164498505164722</c:v>
                </c:pt>
                <c:pt idx="213">
                  <c:v>-1.4306345059147954</c:v>
                </c:pt>
                <c:pt idx="214">
                  <c:v>-1.4448726702544019</c:v>
                </c:pt>
                <c:pt idx="215">
                  <c:v>-1.4591627771534545</c:v>
                </c:pt>
                <c:pt idx="216">
                  <c:v>-1.4735033153883168</c:v>
                </c:pt>
                <c:pt idx="217">
                  <c:v>-1.4878928267649596</c:v>
                </c:pt>
                <c:pt idx="218">
                  <c:v>-1.5023299040706621</c:v>
                </c:pt>
                <c:pt idx="219">
                  <c:v>-1.516813189103849</c:v>
                </c:pt>
                <c:pt idx="220">
                  <c:v>-1.5313413707798451</c:v>
                </c:pt>
                <c:pt idx="221">
                  <c:v>-1.5459131833102666</c:v>
                </c:pt>
                <c:pt idx="222">
                  <c:v>-1.5605274044537483</c:v>
                </c:pt>
                <c:pt idx="223">
                  <c:v>-1.575182853835676</c:v>
                </c:pt>
                <c:pt idx="224">
                  <c:v>-1.5898783913346133</c:v>
                </c:pt>
                <c:pt idx="225">
                  <c:v>-1.6046129155331055</c:v>
                </c:pt>
                <c:pt idx="226">
                  <c:v>-1.6193853622305749</c:v>
                </c:pt>
                <c:pt idx="227">
                  <c:v>-1.6341947030160542</c:v>
                </c:pt>
                <c:pt idx="228">
                  <c:v>-1.649039943898537</c:v>
                </c:pt>
                <c:pt idx="229">
                  <c:v>-1.6639201239927754</c:v>
                </c:pt>
                <c:pt idx="230">
                  <c:v>-1.6788343142583957</c:v>
                </c:pt>
                <c:pt idx="231">
                  <c:v>-1.6937816162902655</c:v>
                </c:pt>
                <c:pt idx="232">
                  <c:v>-1.7087611611580924</c:v>
                </c:pt>
                <c:pt idx="233">
                  <c:v>-1.7237721082932984</c:v>
                </c:pt>
                <c:pt idx="234">
                  <c:v>-1.7388136444212687</c:v>
                </c:pt>
                <c:pt idx="235">
                  <c:v>-1.7538849825371412</c:v>
                </c:pt>
                <c:pt idx="236">
                  <c:v>-1.7689853609233523</c:v>
                </c:pt>
                <c:pt idx="237">
                  <c:v>-1.7841140422072299</c:v>
                </c:pt>
                <c:pt idx="238">
                  <c:v>-1.7992703124569696</c:v>
                </c:pt>
                <c:pt idx="239">
                  <c:v>-1.8144534803144063</c:v>
                </c:pt>
                <c:pt idx="240">
                  <c:v>-1.8296628761630391</c:v>
                </c:pt>
                <c:pt idx="241">
                  <c:v>-1.8448978513298315</c:v>
                </c:pt>
                <c:pt idx="242">
                  <c:v>-1.8601577773193692</c:v>
                </c:pt>
                <c:pt idx="243">
                  <c:v>-1.8754420450790059</c:v>
                </c:pt>
                <c:pt idx="244">
                  <c:v>-1.8907500642936905</c:v>
                </c:pt>
                <c:pt idx="245">
                  <c:v>-1.9060812627092125</c:v>
                </c:pt>
                <c:pt idx="246">
                  <c:v>-1.9214350854826661</c:v>
                </c:pt>
                <c:pt idx="247">
                  <c:v>-1.9368109945589675</c:v>
                </c:pt>
                <c:pt idx="248">
                  <c:v>-1.9522084680723251</c:v>
                </c:pt>
                <c:pt idx="249">
                  <c:v>-1.9676269997715963</c:v>
                </c:pt>
                <c:pt idx="250">
                  <c:v>-1.983066098468514</c:v>
                </c:pt>
                <c:pt idx="251">
                  <c:v>-1.9985252875078108</c:v>
                </c:pt>
                <c:pt idx="252">
                  <c:v>-2.0140041042583063</c:v>
                </c:pt>
                <c:pt idx="253">
                  <c:v>-2.0295020996240702</c:v>
                </c:pt>
                <c:pt idx="254">
                  <c:v>-2.0450188375748026</c:v>
                </c:pt>
                <c:pt idx="255">
                  <c:v>-2.0605538946946202</c:v>
                </c:pt>
                <c:pt idx="256">
                  <c:v>-2.076106859748462</c:v>
                </c:pt>
                <c:pt idx="257">
                  <c:v>-2.091677333265376</c:v>
                </c:pt>
                <c:pt idx="258">
                  <c:v>-2.1072649271379644</c:v>
                </c:pt>
                <c:pt idx="259">
                  <c:v>-2.1228692642373126</c:v>
                </c:pt>
                <c:pt idx="260">
                  <c:v>-2.1384899780427418</c:v>
                </c:pt>
                <c:pt idx="261">
                  <c:v>-2.1541267122857723</c:v>
                </c:pt>
                <c:pt idx="262">
                  <c:v>-2.169779120607684</c:v>
                </c:pt>
                <c:pt idx="263">
                  <c:v>-2.1854468662301256</c:v>
                </c:pt>
                <c:pt idx="264">
                  <c:v>-2.2011296216382132</c:v>
                </c:pt>
                <c:pt idx="265">
                  <c:v>-2.2168270682755962</c:v>
                </c:pt>
                <c:pt idx="266">
                  <c:v>-2.2325388962510027</c:v>
                </c:pt>
                <c:pt idx="267">
                  <c:v>-2.2482648040557853</c:v>
                </c:pt>
                <c:pt idx="268">
                  <c:v>-2.2640044982920049</c:v>
                </c:pt>
                <c:pt idx="269">
                  <c:v>-2.2797576934106285</c:v>
                </c:pt>
                <c:pt idx="270">
                  <c:v>-2.2955241114594167</c:v>
                </c:pt>
                <c:pt idx="271">
                  <c:v>-2.3113034818401124</c:v>
                </c:pt>
                <c:pt idx="272">
                  <c:v>-2.3270955410745362</c:v>
                </c:pt>
                <c:pt idx="273">
                  <c:v>-2.3429000325792457</c:v>
                </c:pt>
                <c:pt idx="274">
                  <c:v>-2.3587167064483934</c:v>
                </c:pt>
                <c:pt idx="275">
                  <c:v>-2.3745453192444574</c:v>
                </c:pt>
                <c:pt idx="276">
                  <c:v>-2.3903856337965328</c:v>
                </c:pt>
                <c:pt idx="277">
                  <c:v>-2.4062374190058682</c:v>
                </c:pt>
                <c:pt idx="278">
                  <c:v>-2.4221004496583696</c:v>
                </c:pt>
                <c:pt idx="279">
                  <c:v>-2.4379745062437816</c:v>
                </c:pt>
                <c:pt idx="280">
                  <c:v>-2.4538593747812905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7BE-485A-9C32-98CF498D4094}"/>
            </c:ext>
          </c:extLst>
        </c:ser>
        <c:ser>
          <c:idx val="10"/>
          <c:order val="10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numbers!$P$5:$P$285</c:f>
              <c:numCache>
                <c:formatCode>General</c:formatCode>
                <c:ptCount val="281"/>
                <c:pt idx="0">
                  <c:v>2.4538593747812905</c:v>
                </c:pt>
                <c:pt idx="1">
                  <c:v>2.4379745062437816</c:v>
                </c:pt>
                <c:pt idx="2">
                  <c:v>2.4221004496583696</c:v>
                </c:pt>
                <c:pt idx="3">
                  <c:v>2.4062374190058682</c:v>
                </c:pt>
                <c:pt idx="4">
                  <c:v>2.3903856337965328</c:v>
                </c:pt>
                <c:pt idx="5">
                  <c:v>2.3745453192444574</c:v>
                </c:pt>
                <c:pt idx="6">
                  <c:v>2.3587167064483934</c:v>
                </c:pt>
                <c:pt idx="7">
                  <c:v>2.3429000325792457</c:v>
                </c:pt>
                <c:pt idx="8">
                  <c:v>2.3270955410745362</c:v>
                </c:pt>
                <c:pt idx="9">
                  <c:v>2.3113034818401124</c:v>
                </c:pt>
                <c:pt idx="10">
                  <c:v>2.2955241114594167</c:v>
                </c:pt>
                <c:pt idx="11">
                  <c:v>2.2797576934106285</c:v>
                </c:pt>
                <c:pt idx="12">
                  <c:v>2.2640044982920049</c:v>
                </c:pt>
                <c:pt idx="13">
                  <c:v>2.2482648040557853</c:v>
                </c:pt>
                <c:pt idx="14">
                  <c:v>2.2325388962510027</c:v>
                </c:pt>
                <c:pt idx="15">
                  <c:v>2.2168270682755962</c:v>
                </c:pt>
                <c:pt idx="16">
                  <c:v>2.2011296216382132</c:v>
                </c:pt>
                <c:pt idx="17">
                  <c:v>2.1854468662301256</c:v>
                </c:pt>
                <c:pt idx="18">
                  <c:v>2.169779120607684</c:v>
                </c:pt>
                <c:pt idx="19">
                  <c:v>2.1541267122857723</c:v>
                </c:pt>
                <c:pt idx="20">
                  <c:v>2.1384899780427418</c:v>
                </c:pt>
                <c:pt idx="21">
                  <c:v>2.1228692642373126</c:v>
                </c:pt>
                <c:pt idx="22">
                  <c:v>2.1072649271379644</c:v>
                </c:pt>
                <c:pt idx="23">
                  <c:v>2.091677333265376</c:v>
                </c:pt>
                <c:pt idx="24">
                  <c:v>2.076106859748462</c:v>
                </c:pt>
                <c:pt idx="25">
                  <c:v>2.0605538946946202</c:v>
                </c:pt>
                <c:pt idx="26">
                  <c:v>2.0450188375748026</c:v>
                </c:pt>
                <c:pt idx="27">
                  <c:v>2.0295020996240702</c:v>
                </c:pt>
                <c:pt idx="28">
                  <c:v>2.0140041042583063</c:v>
                </c:pt>
                <c:pt idx="29">
                  <c:v>1.9985252875078108</c:v>
                </c:pt>
                <c:pt idx="30">
                  <c:v>1.983066098468514</c:v>
                </c:pt>
                <c:pt idx="31">
                  <c:v>1.9676269997715963</c:v>
                </c:pt>
                <c:pt idx="32">
                  <c:v>1.9522084680723251</c:v>
                </c:pt>
                <c:pt idx="33">
                  <c:v>1.9368109945589675</c:v>
                </c:pt>
                <c:pt idx="34">
                  <c:v>1.9214350854826661</c:v>
                </c:pt>
                <c:pt idx="35">
                  <c:v>1.9060812627092125</c:v>
                </c:pt>
                <c:pt idx="36">
                  <c:v>1.8907500642936905</c:v>
                </c:pt>
                <c:pt idx="37">
                  <c:v>1.8754420450790059</c:v>
                </c:pt>
                <c:pt idx="38">
                  <c:v>1.8601577773193692</c:v>
                </c:pt>
                <c:pt idx="39">
                  <c:v>1.8448978513298315</c:v>
                </c:pt>
                <c:pt idx="40">
                  <c:v>1.8296628761630391</c:v>
                </c:pt>
                <c:pt idx="41">
                  <c:v>1.8144534803144063</c:v>
                </c:pt>
                <c:pt idx="42">
                  <c:v>1.7992703124569696</c:v>
                </c:pt>
                <c:pt idx="43">
                  <c:v>1.7841140422072299</c:v>
                </c:pt>
                <c:pt idx="44">
                  <c:v>1.7689853609233523</c:v>
                </c:pt>
                <c:pt idx="45">
                  <c:v>1.7538849825371412</c:v>
                </c:pt>
                <c:pt idx="46">
                  <c:v>1.7388136444212687</c:v>
                </c:pt>
                <c:pt idx="47">
                  <c:v>1.7237721082932984</c:v>
                </c:pt>
                <c:pt idx="48">
                  <c:v>1.7087611611580924</c:v>
                </c:pt>
                <c:pt idx="49">
                  <c:v>1.6937816162902655</c:v>
                </c:pt>
                <c:pt idx="50">
                  <c:v>1.6788343142583957</c:v>
                </c:pt>
                <c:pt idx="51">
                  <c:v>1.6639201239927754</c:v>
                </c:pt>
                <c:pt idx="52">
                  <c:v>1.649039943898537</c:v>
                </c:pt>
                <c:pt idx="53">
                  <c:v>1.6341947030160542</c:v>
                </c:pt>
                <c:pt idx="54">
                  <c:v>1.6193853622305749</c:v>
                </c:pt>
                <c:pt idx="55">
                  <c:v>1.6046129155331055</c:v>
                </c:pt>
                <c:pt idx="56">
                  <c:v>1.5898783913346133</c:v>
                </c:pt>
                <c:pt idx="57">
                  <c:v>1.575182853835676</c:v>
                </c:pt>
                <c:pt idx="58">
                  <c:v>1.5605274044537483</c:v>
                </c:pt>
                <c:pt idx="59">
                  <c:v>1.5459131833102666</c:v>
                </c:pt>
                <c:pt idx="60">
                  <c:v>1.5313413707798451</c:v>
                </c:pt>
                <c:pt idx="61">
                  <c:v>1.516813189103849</c:v>
                </c:pt>
                <c:pt idx="62">
                  <c:v>1.5023299040706621</c:v>
                </c:pt>
                <c:pt idx="63">
                  <c:v>1.4878928267649596</c:v>
                </c:pt>
                <c:pt idx="64">
                  <c:v>1.4735033153883168</c:v>
                </c:pt>
                <c:pt idx="65">
                  <c:v>1.4591627771534545</c:v>
                </c:pt>
                <c:pt idx="66">
                  <c:v>1.4448726702544019</c:v>
                </c:pt>
                <c:pt idx="67">
                  <c:v>1.4306345059147954</c:v>
                </c:pt>
                <c:pt idx="68">
                  <c:v>1.4164498505164722</c:v>
                </c:pt>
                <c:pt idx="69">
                  <c:v>1.4023203278104059</c:v>
                </c:pt>
                <c:pt idx="70">
                  <c:v>1.3882476212119057</c:v>
                </c:pt>
                <c:pt idx="71">
                  <c:v>1.3742334761818409</c:v>
                </c:pt>
                <c:pt idx="72">
                  <c:v>1.3602797026954492</c:v>
                </c:pt>
                <c:pt idx="73">
                  <c:v>1.3463881778000339</c:v>
                </c:pt>
                <c:pt idx="74">
                  <c:v>1.3325608482625673</c:v>
                </c:pt>
                <c:pt idx="75">
                  <c:v>1.3187997333078638</c:v>
                </c:pt>
                <c:pt idx="76">
                  <c:v>1.3051069274475611</c:v>
                </c:pt>
                <c:pt idx="77">
                  <c:v>1.2914846033996752</c:v>
                </c:pt>
                <c:pt idx="78">
                  <c:v>1.2779350150979123</c:v>
                </c:pt>
                <c:pt idx="79">
                  <c:v>1.2644605007892766</c:v>
                </c:pt>
                <c:pt idx="80">
                  <c:v>1.2510634862177523</c:v>
                </c:pt>
                <c:pt idx="81">
                  <c:v>1.2377464878909763</c:v>
                </c:pt>
                <c:pt idx="82">
                  <c:v>1.2245121164258272</c:v>
                </c:pt>
                <c:pt idx="83">
                  <c:v>1.2113630799677497</c:v>
                </c:pt>
                <c:pt idx="84">
                  <c:v>1.1983021876773523</c:v>
                </c:pt>
                <c:pt idx="85">
                  <c:v>1.1853323532764075</c:v>
                </c:pt>
                <c:pt idx="86">
                  <c:v>1.1724565986437732</c:v>
                </c:pt>
                <c:pt idx="87">
                  <c:v>1.159678057449975</c:v>
                </c:pt>
                <c:pt idx="88">
                  <c:v>1.1469999788171972</c:v>
                </c:pt>
                <c:pt idx="89">
                  <c:v>1.1344257309892241</c:v>
                </c:pt>
                <c:pt idx="90">
                  <c:v>1.1219588049934375</c:v>
                </c:pt>
                <c:pt idx="91">
                  <c:v>1.1096028182742921</c:v>
                </c:pt>
                <c:pt idx="92">
                  <c:v>1.0973615182747578</c:v>
                </c:pt>
                <c:pt idx="93">
                  <c:v>1.0852387859390182</c:v>
                </c:pt>
                <c:pt idx="94">
                  <c:v>1.0732386391062281</c:v>
                </c:pt>
                <c:pt idx="95">
                  <c:v>1.0613652357614061</c:v>
                </c:pt>
                <c:pt idx="96">
                  <c:v>1.0496228771054976</c:v>
                </c:pt>
                <c:pt idx="97">
                  <c:v>1.0380160104023743</c:v>
                </c:pt>
                <c:pt idx="98">
                  <c:v>1.0265492315559854</c:v>
                </c:pt>
                <c:pt idx="99">
                  <c:v>1.0152272873661286</c:v>
                </c:pt>
                <c:pt idx="100">
                  <c:v>1.0040550774063508</c:v>
                </c:pt>
                <c:pt idx="101">
                  <c:v>0.99303765546238987</c:v>
                </c:pt>
                <c:pt idx="102">
                  <c:v>0.98218023046439362</c:v>
                </c:pt>
                <c:pt idx="103">
                  <c:v>0.97148816684096584</c:v>
                </c:pt>
                <c:pt idx="104">
                  <c:v>0.96096698421799742</c:v>
                </c:pt>
                <c:pt idx="105">
                  <c:v>0.9506223563803492</c:v>
                </c:pt>
                <c:pt idx="106">
                  <c:v>0.9404601094099122</c:v>
                </c:pt>
                <c:pt idx="107">
                  <c:v>0.93048621890953465</c:v>
                </c:pt>
                <c:pt idx="108">
                  <c:v>0.92070680621895196</c:v>
                </c:pt>
                <c:pt idx="109">
                  <c:v>0.91112813352641275</c:v>
                </c:pt>
                <c:pt idx="110">
                  <c:v>0.90175659777837425</c:v>
                </c:pt>
                <c:pt idx="111">
                  <c:v>0.89259872328970657</c:v>
                </c:pt>
                <c:pt idx="112">
                  <c:v>0.88366115295857717</c:v>
                </c:pt>
                <c:pt idx="113">
                  <c:v>0.87495063799384198</c:v>
                </c:pt>
                <c:pt idx="114">
                  <c:v>0.86647402606867707</c:v>
                </c:pt>
                <c:pt idx="115">
                  <c:v>0.85823824782258185</c:v>
                </c:pt>
                <c:pt idx="116">
                  <c:v>0.85025030164509241</c:v>
                </c:pt>
                <c:pt idx="117">
                  <c:v>0.84251723668874989</c:v>
                </c:pt>
                <c:pt idx="118">
                  <c:v>0.83504613407631889</c:v>
                </c:pt>
                <c:pt idx="119">
                  <c:v>0.82784408628801964</c:v>
                </c:pt>
                <c:pt idx="120">
                  <c:v>0.82091817473873019</c:v>
                </c:pt>
                <c:pt idx="121">
                  <c:v>0.81427544558261888</c:v>
                </c:pt>
                <c:pt idx="122">
                  <c:v>0.80792288381333677</c:v>
                </c:pt>
                <c:pt idx="123">
                  <c:v>0.80186738576140271</c:v>
                </c:pt>
                <c:pt idx="124">
                  <c:v>0.79611573012626491</c:v>
                </c:pt>
                <c:pt idx="125">
                  <c:v>0.79067454771809054</c:v>
                </c:pt>
                <c:pt idx="126">
                  <c:v>0.78555029012280331</c:v>
                </c:pt>
                <c:pt idx="127">
                  <c:v>0.780749197542281</c:v>
                </c:pt>
                <c:pt idx="128">
                  <c:v>0.77627726609884218</c:v>
                </c:pt>
                <c:pt idx="129">
                  <c:v>0.77214021492793095</c:v>
                </c:pt>
                <c:pt idx="130">
                  <c:v>0.76834345341396137</c:v>
                </c:pt>
                <c:pt idx="131">
                  <c:v>0.76489204895025198</c:v>
                </c:pt>
                <c:pt idx="132">
                  <c:v>0.76179069562355439</c:v>
                </c:pt>
                <c:pt idx="133">
                  <c:v>0.75904368423563418</c:v>
                </c:pt>
                <c:pt idx="134">
                  <c:v>0.75665487407765575</c:v>
                </c:pt>
                <c:pt idx="135">
                  <c:v>0.75462766686692784</c:v>
                </c:pt>
                <c:pt idx="136">
                  <c:v>0.75296498323936345</c:v>
                </c:pt>
                <c:pt idx="137">
                  <c:v>0.7516692421646427</c:v>
                </c:pt>
                <c:pt idx="138">
                  <c:v>0.75074234361474756</c:v>
                </c:pt>
                <c:pt idx="139">
                  <c:v>0.75018565477089783</c:v>
                </c:pt>
                <c:pt idx="140">
                  <c:v>0.75</c:v>
                </c:pt>
                <c:pt idx="141">
                  <c:v>0.75018565477089783</c:v>
                </c:pt>
                <c:pt idx="142">
                  <c:v>0.75074234361474756</c:v>
                </c:pt>
                <c:pt idx="143">
                  <c:v>0.7516692421646427</c:v>
                </c:pt>
                <c:pt idx="144">
                  <c:v>0.75296498323936345</c:v>
                </c:pt>
                <c:pt idx="145">
                  <c:v>0.75462766686692784</c:v>
                </c:pt>
                <c:pt idx="146">
                  <c:v>0.75665487407765575</c:v>
                </c:pt>
                <c:pt idx="147">
                  <c:v>0.75904368423563418</c:v>
                </c:pt>
                <c:pt idx="148">
                  <c:v>0.76179069562355439</c:v>
                </c:pt>
                <c:pt idx="149">
                  <c:v>0.76489204895025198</c:v>
                </c:pt>
                <c:pt idx="150">
                  <c:v>0.76834345341396137</c:v>
                </c:pt>
                <c:pt idx="151">
                  <c:v>0.77214021492793095</c:v>
                </c:pt>
                <c:pt idx="152">
                  <c:v>0.77627726609884218</c:v>
                </c:pt>
                <c:pt idx="153">
                  <c:v>0.780749197542281</c:v>
                </c:pt>
                <c:pt idx="154">
                  <c:v>0.78555029012280331</c:v>
                </c:pt>
                <c:pt idx="155">
                  <c:v>0.79067454771809054</c:v>
                </c:pt>
                <c:pt idx="156">
                  <c:v>0.79611573012626491</c:v>
                </c:pt>
                <c:pt idx="157">
                  <c:v>0.80186738576140271</c:v>
                </c:pt>
                <c:pt idx="158">
                  <c:v>0.80792288381333677</c:v>
                </c:pt>
                <c:pt idx="159">
                  <c:v>0.81427544558261888</c:v>
                </c:pt>
                <c:pt idx="160">
                  <c:v>0.82091817473873019</c:v>
                </c:pt>
                <c:pt idx="161">
                  <c:v>0.82784408628801964</c:v>
                </c:pt>
                <c:pt idx="162">
                  <c:v>0.83504613407631889</c:v>
                </c:pt>
                <c:pt idx="163">
                  <c:v>0.84251723668874989</c:v>
                </c:pt>
                <c:pt idx="164">
                  <c:v>0.85025030164509241</c:v>
                </c:pt>
                <c:pt idx="165">
                  <c:v>0.85823824782258185</c:v>
                </c:pt>
                <c:pt idx="166">
                  <c:v>0.86647402606867707</c:v>
                </c:pt>
                <c:pt idx="167">
                  <c:v>0.87495063799384198</c:v>
                </c:pt>
                <c:pt idx="168">
                  <c:v>0.88366115295857717</c:v>
                </c:pt>
                <c:pt idx="169">
                  <c:v>0.89259872328970657</c:v>
                </c:pt>
                <c:pt idx="170">
                  <c:v>0.90175659777837425</c:v>
                </c:pt>
                <c:pt idx="171">
                  <c:v>0.91112813352641275</c:v>
                </c:pt>
                <c:pt idx="172">
                  <c:v>0.92070680621895196</c:v>
                </c:pt>
                <c:pt idx="173">
                  <c:v>0.93048621890953465</c:v>
                </c:pt>
                <c:pt idx="174">
                  <c:v>0.9404601094099122</c:v>
                </c:pt>
                <c:pt idx="175">
                  <c:v>0.9506223563803492</c:v>
                </c:pt>
                <c:pt idx="176">
                  <c:v>0.96096698421799742</c:v>
                </c:pt>
                <c:pt idx="177">
                  <c:v>0.97148816684096584</c:v>
                </c:pt>
                <c:pt idx="178">
                  <c:v>0.98218023046439362</c:v>
                </c:pt>
                <c:pt idx="179">
                  <c:v>0.99303765546238987</c:v>
                </c:pt>
                <c:pt idx="180">
                  <c:v>1.0040550774063508</c:v>
                </c:pt>
                <c:pt idx="181">
                  <c:v>1.0152272873661286</c:v>
                </c:pt>
                <c:pt idx="182">
                  <c:v>1.0265492315559854</c:v>
                </c:pt>
                <c:pt idx="183">
                  <c:v>1.0380160104023743</c:v>
                </c:pt>
                <c:pt idx="184">
                  <c:v>1.0496228771054976</c:v>
                </c:pt>
                <c:pt idx="185">
                  <c:v>1.0613652357614061</c:v>
                </c:pt>
                <c:pt idx="186">
                  <c:v>1.0732386391062281</c:v>
                </c:pt>
                <c:pt idx="187">
                  <c:v>1.0852387859390182</c:v>
                </c:pt>
                <c:pt idx="188">
                  <c:v>1.0973615182747578</c:v>
                </c:pt>
                <c:pt idx="189">
                  <c:v>1.1096028182742921</c:v>
                </c:pt>
                <c:pt idx="190">
                  <c:v>1.1219588049934375</c:v>
                </c:pt>
                <c:pt idx="191">
                  <c:v>1.1344257309892241</c:v>
                </c:pt>
                <c:pt idx="192">
                  <c:v>1.1469999788171972</c:v>
                </c:pt>
                <c:pt idx="193">
                  <c:v>1.159678057449975</c:v>
                </c:pt>
                <c:pt idx="194">
                  <c:v>1.1724565986437732</c:v>
                </c:pt>
                <c:pt idx="195">
                  <c:v>1.1853323532764075</c:v>
                </c:pt>
                <c:pt idx="196">
                  <c:v>1.1983021876773523</c:v>
                </c:pt>
                <c:pt idx="197">
                  <c:v>1.2113630799677497</c:v>
                </c:pt>
                <c:pt idx="198">
                  <c:v>1.2245121164258272</c:v>
                </c:pt>
                <c:pt idx="199">
                  <c:v>1.2377464878909763</c:v>
                </c:pt>
                <c:pt idx="200">
                  <c:v>1.2510634862177523</c:v>
                </c:pt>
                <c:pt idx="201">
                  <c:v>1.2644605007892766</c:v>
                </c:pt>
                <c:pt idx="202">
                  <c:v>1.2779350150979123</c:v>
                </c:pt>
                <c:pt idx="203">
                  <c:v>1.2914846033996752</c:v>
                </c:pt>
                <c:pt idx="204">
                  <c:v>1.3051069274475611</c:v>
                </c:pt>
                <c:pt idx="205">
                  <c:v>1.3187997333078638</c:v>
                </c:pt>
                <c:pt idx="206">
                  <c:v>1.3325608482625673</c:v>
                </c:pt>
                <c:pt idx="207">
                  <c:v>1.3463881778000339</c:v>
                </c:pt>
                <c:pt idx="208">
                  <c:v>1.3602797026954492</c:v>
                </c:pt>
                <c:pt idx="209">
                  <c:v>1.3742334761818409</c:v>
                </c:pt>
                <c:pt idx="210">
                  <c:v>1.3882476212119057</c:v>
                </c:pt>
                <c:pt idx="211">
                  <c:v>1.4023203278104059</c:v>
                </c:pt>
                <c:pt idx="212">
                  <c:v>1.4164498505164722</c:v>
                </c:pt>
                <c:pt idx="213">
                  <c:v>1.4306345059147954</c:v>
                </c:pt>
                <c:pt idx="214">
                  <c:v>1.4448726702544019</c:v>
                </c:pt>
                <c:pt idx="215">
                  <c:v>1.4591627771534545</c:v>
                </c:pt>
                <c:pt idx="216">
                  <c:v>1.4735033153883168</c:v>
                </c:pt>
                <c:pt idx="217">
                  <c:v>1.4878928267649596</c:v>
                </c:pt>
                <c:pt idx="218">
                  <c:v>1.5023299040706621</c:v>
                </c:pt>
                <c:pt idx="219">
                  <c:v>1.516813189103849</c:v>
                </c:pt>
                <c:pt idx="220">
                  <c:v>1.5313413707798451</c:v>
                </c:pt>
                <c:pt idx="221">
                  <c:v>1.5459131833102666</c:v>
                </c:pt>
                <c:pt idx="222">
                  <c:v>1.5605274044537483</c:v>
                </c:pt>
                <c:pt idx="223">
                  <c:v>1.575182853835676</c:v>
                </c:pt>
                <c:pt idx="224">
                  <c:v>1.5898783913346133</c:v>
                </c:pt>
                <c:pt idx="225">
                  <c:v>1.6046129155331055</c:v>
                </c:pt>
                <c:pt idx="226">
                  <c:v>1.6193853622305749</c:v>
                </c:pt>
                <c:pt idx="227">
                  <c:v>1.6341947030160542</c:v>
                </c:pt>
                <c:pt idx="228">
                  <c:v>1.649039943898537</c:v>
                </c:pt>
                <c:pt idx="229">
                  <c:v>1.6639201239927754</c:v>
                </c:pt>
                <c:pt idx="230">
                  <c:v>1.6788343142583957</c:v>
                </c:pt>
                <c:pt idx="231">
                  <c:v>1.6937816162902655</c:v>
                </c:pt>
                <c:pt idx="232">
                  <c:v>1.7087611611580924</c:v>
                </c:pt>
                <c:pt idx="233">
                  <c:v>1.7237721082932984</c:v>
                </c:pt>
                <c:pt idx="234">
                  <c:v>1.7388136444212687</c:v>
                </c:pt>
                <c:pt idx="235">
                  <c:v>1.7538849825371412</c:v>
                </c:pt>
                <c:pt idx="236">
                  <c:v>1.7689853609233523</c:v>
                </c:pt>
                <c:pt idx="237">
                  <c:v>1.7841140422072299</c:v>
                </c:pt>
                <c:pt idx="238">
                  <c:v>1.7992703124569696</c:v>
                </c:pt>
                <c:pt idx="239">
                  <c:v>1.8144534803144063</c:v>
                </c:pt>
                <c:pt idx="240">
                  <c:v>1.8296628761630391</c:v>
                </c:pt>
                <c:pt idx="241">
                  <c:v>1.8448978513298315</c:v>
                </c:pt>
                <c:pt idx="242">
                  <c:v>1.8601577773193692</c:v>
                </c:pt>
                <c:pt idx="243">
                  <c:v>1.8754420450790059</c:v>
                </c:pt>
                <c:pt idx="244">
                  <c:v>1.8907500642936905</c:v>
                </c:pt>
                <c:pt idx="245">
                  <c:v>1.9060812627092125</c:v>
                </c:pt>
                <c:pt idx="246">
                  <c:v>1.9214350854826661</c:v>
                </c:pt>
                <c:pt idx="247">
                  <c:v>1.9368109945589675</c:v>
                </c:pt>
                <c:pt idx="248">
                  <c:v>1.9522084680723251</c:v>
                </c:pt>
                <c:pt idx="249">
                  <c:v>1.9676269997715963</c:v>
                </c:pt>
                <c:pt idx="250">
                  <c:v>1.983066098468514</c:v>
                </c:pt>
                <c:pt idx="251">
                  <c:v>1.9985252875078108</c:v>
                </c:pt>
                <c:pt idx="252">
                  <c:v>2.0140041042583063</c:v>
                </c:pt>
                <c:pt idx="253">
                  <c:v>2.0295020996240702</c:v>
                </c:pt>
                <c:pt idx="254">
                  <c:v>2.0450188375748026</c:v>
                </c:pt>
                <c:pt idx="255">
                  <c:v>2.0605538946946202</c:v>
                </c:pt>
                <c:pt idx="256">
                  <c:v>2.076106859748462</c:v>
                </c:pt>
                <c:pt idx="257">
                  <c:v>2.091677333265376</c:v>
                </c:pt>
                <c:pt idx="258">
                  <c:v>2.1072649271379644</c:v>
                </c:pt>
                <c:pt idx="259">
                  <c:v>2.1228692642373126</c:v>
                </c:pt>
                <c:pt idx="260">
                  <c:v>2.1384899780427418</c:v>
                </c:pt>
                <c:pt idx="261">
                  <c:v>2.1541267122857723</c:v>
                </c:pt>
                <c:pt idx="262">
                  <c:v>2.169779120607684</c:v>
                </c:pt>
                <c:pt idx="263">
                  <c:v>2.1854468662301256</c:v>
                </c:pt>
                <c:pt idx="264">
                  <c:v>2.2011296216382132</c:v>
                </c:pt>
                <c:pt idx="265">
                  <c:v>2.2168270682755962</c:v>
                </c:pt>
                <c:pt idx="266">
                  <c:v>2.2325388962510027</c:v>
                </c:pt>
                <c:pt idx="267">
                  <c:v>2.2482648040557853</c:v>
                </c:pt>
                <c:pt idx="268">
                  <c:v>2.2640044982920049</c:v>
                </c:pt>
                <c:pt idx="269">
                  <c:v>2.2797576934106285</c:v>
                </c:pt>
                <c:pt idx="270">
                  <c:v>2.2955241114594167</c:v>
                </c:pt>
                <c:pt idx="271">
                  <c:v>2.3113034818401124</c:v>
                </c:pt>
                <c:pt idx="272">
                  <c:v>2.3270955410745362</c:v>
                </c:pt>
                <c:pt idx="273">
                  <c:v>2.3429000325792457</c:v>
                </c:pt>
                <c:pt idx="274">
                  <c:v>2.3587167064483934</c:v>
                </c:pt>
                <c:pt idx="275">
                  <c:v>2.3745453192444574</c:v>
                </c:pt>
                <c:pt idx="276">
                  <c:v>2.3903856337965328</c:v>
                </c:pt>
                <c:pt idx="277">
                  <c:v>2.4062374190058682</c:v>
                </c:pt>
                <c:pt idx="278">
                  <c:v>2.4221004496583696</c:v>
                </c:pt>
                <c:pt idx="279">
                  <c:v>2.4379745062437816</c:v>
                </c:pt>
                <c:pt idx="280">
                  <c:v>2.4538593747812905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7BE-485A-9C32-98CF498D4094}"/>
            </c:ext>
          </c:extLst>
        </c:ser>
        <c:ser>
          <c:idx val="11"/>
          <c:order val="11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numbers!$Q$5:$Q$285</c:f>
              <c:numCache>
                <c:formatCode>General</c:formatCode>
                <c:ptCount val="281"/>
                <c:pt idx="0">
                  <c:v>8.0797159816931288</c:v>
                </c:pt>
                <c:pt idx="1">
                  <c:v>8.0264940600832393</c:v>
                </c:pt>
                <c:pt idx="2">
                  <c:v>7.9733022190220444</c:v>
                </c:pt>
                <c:pt idx="3">
                  <c:v>7.9201410645744446</c:v>
                </c:pt>
                <c:pt idx="4">
                  <c:v>7.8670112188328032</c:v>
                </c:pt>
                <c:pt idx="5">
                  <c:v>7.8139133204374716</c:v>
                </c:pt>
                <c:pt idx="6">
                  <c:v>7.7608480251171859</c:v>
                </c:pt>
                <c:pt idx="7">
                  <c:v>7.7078160062501961</c:v>
                </c:pt>
                <c:pt idx="8">
                  <c:v>7.654817955447033</c:v>
                </c:pt>
                <c:pt idx="9">
                  <c:v>7.6018545831558839</c:v>
                </c:pt>
                <c:pt idx="10">
                  <c:v>7.548926619291521</c:v>
                </c:pt>
                <c:pt idx="11">
                  <c:v>7.4960348138888948</c:v>
                </c:pt>
                <c:pt idx="12">
                  <c:v>7.443179937782423</c:v>
                </c:pt>
                <c:pt idx="13">
                  <c:v>7.3903627833121543</c:v>
                </c:pt>
                <c:pt idx="14">
                  <c:v>7.3375841650580202</c:v>
                </c:pt>
                <c:pt idx="15">
                  <c:v>7.2848449206034056</c:v>
                </c:pt>
                <c:pt idx="16">
                  <c:v>7.2321459113293951</c:v>
                </c:pt>
                <c:pt idx="17">
                  <c:v>7.1794880232410687</c:v>
                </c:pt>
                <c:pt idx="18">
                  <c:v>7.1268721678273144</c:v>
                </c:pt>
                <c:pt idx="19">
                  <c:v>7.0742992829556961</c:v>
                </c:pt>
                <c:pt idx="20">
                  <c:v>7.0217703338039712</c:v>
                </c:pt>
                <c:pt idx="21">
                  <c:v>6.9692863138299765</c:v>
                </c:pt>
                <c:pt idx="22">
                  <c:v>6.9168482457816225</c:v>
                </c:pt>
                <c:pt idx="23">
                  <c:v>6.8644571827489029</c:v>
                </c:pt>
                <c:pt idx="24">
                  <c:v>6.812114209259847</c:v>
                </c:pt>
                <c:pt idx="25">
                  <c:v>6.7598204424224919</c:v>
                </c:pt>
                <c:pt idx="26">
                  <c:v>6.7075770331150375</c:v>
                </c:pt>
                <c:pt idx="27">
                  <c:v>6.6553851672264503</c:v>
                </c:pt>
                <c:pt idx="28">
                  <c:v>6.6032460669499198</c:v>
                </c:pt>
                <c:pt idx="29">
                  <c:v>6.5511609921316634</c:v>
                </c:pt>
                <c:pt idx="30">
                  <c:v>6.4991312416777411</c:v>
                </c:pt>
                <c:pt idx="31">
                  <c:v>6.4471581550216372</c:v>
                </c:pt>
                <c:pt idx="32">
                  <c:v>6.3952431136555363</c:v>
                </c:pt>
                <c:pt idx="33">
                  <c:v>6.343387542728359</c:v>
                </c:pt>
                <c:pt idx="34">
                  <c:v>6.2915929127137824</c:v>
                </c:pt>
                <c:pt idx="35">
                  <c:v>6.239860741151638</c:v>
                </c:pt>
                <c:pt idx="36">
                  <c:v>6.1881925944662433</c:v>
                </c:pt>
                <c:pt idx="37">
                  <c:v>6.1365900898654173</c:v>
                </c:pt>
                <c:pt idx="38">
                  <c:v>6.0850548973241185</c:v>
                </c:pt>
                <c:pt idx="39">
                  <c:v>6.0335887416568461</c:v>
                </c:pt>
                <c:pt idx="40">
                  <c:v>5.9821934046831391</c:v>
                </c:pt>
                <c:pt idx="41">
                  <c:v>5.9308707274907677</c:v>
                </c:pt>
                <c:pt idx="42">
                  <c:v>5.8796226128013949</c:v>
                </c:pt>
                <c:pt idx="43">
                  <c:v>5.8284510274437693</c:v>
                </c:pt>
                <c:pt idx="44">
                  <c:v>5.7773580049397459</c:v>
                </c:pt>
                <c:pt idx="45">
                  <c:v>5.7263456482086905</c:v>
                </c:pt>
                <c:pt idx="46">
                  <c:v>5.6754161323961139</c:v>
                </c:pt>
                <c:pt idx="47">
                  <c:v>5.6245717078326694</c:v>
                </c:pt>
                <c:pt idx="48">
                  <c:v>5.5738147031299468</c:v>
                </c:pt>
                <c:pt idx="49">
                  <c:v>5.5231475284197913</c:v>
                </c:pt>
                <c:pt idx="50">
                  <c:v>5.4725726787442417</c:v>
                </c:pt>
                <c:pt idx="51">
                  <c:v>5.4220927376034815</c:v>
                </c:pt>
                <c:pt idx="52">
                  <c:v>5.3717103806695601</c:v>
                </c:pt>
                <c:pt idx="53">
                  <c:v>5.3214283796740141</c:v>
                </c:pt>
                <c:pt idx="54">
                  <c:v>5.2712496064778716</c:v>
                </c:pt>
                <c:pt idx="55">
                  <c:v>5.2211770373329065</c:v>
                </c:pt>
                <c:pt idx="56">
                  <c:v>5.1712137573434287</c:v>
                </c:pt>
                <c:pt idx="57">
                  <c:v>5.1213629651382533</c:v>
                </c:pt>
                <c:pt idx="58">
                  <c:v>5.0716279777629198</c:v>
                </c:pt>
                <c:pt idx="59">
                  <c:v>5.0220122358026718</c:v>
                </c:pt>
                <c:pt idx="60">
                  <c:v>4.9725193087470361</c:v>
                </c:pt>
                <c:pt idx="61">
                  <c:v>4.9231529006073584</c:v>
                </c:pt>
                <c:pt idx="62">
                  <c:v>4.8739168557989796</c:v>
                </c:pt>
                <c:pt idx="63">
                  <c:v>4.8248151653001567</c:v>
                </c:pt>
                <c:pt idx="64">
                  <c:v>4.7758519731002504</c:v>
                </c:pt>
                <c:pt idx="65">
                  <c:v>4.7270315829500156</c:v>
                </c:pt>
                <c:pt idx="66">
                  <c:v>4.6783584654272188</c:v>
                </c:pt>
                <c:pt idx="67">
                  <c:v>4.6298372653310738</c:v>
                </c:pt>
                <c:pt idx="68">
                  <c:v>4.5814728094192931</c:v>
                </c:pt>
                <c:pt idx="69">
                  <c:v>4.5332701145017289</c:v>
                </c:pt>
                <c:pt idx="70">
                  <c:v>4.4852343959047376</c:v>
                </c:pt>
                <c:pt idx="71">
                  <c:v>4.4373710763204768</c:v>
                </c:pt>
                <c:pt idx="72">
                  <c:v>4.3896857950553105</c:v>
                </c:pt>
                <c:pt idx="73">
                  <c:v>4.3421844176913318</c:v>
                </c:pt>
                <c:pt idx="74">
                  <c:v>4.2948730461747813</c:v>
                </c:pt>
                <c:pt idx="75">
                  <c:v>4.2477580293446682</c:v>
                </c:pt>
                <c:pt idx="76">
                  <c:v>4.2008459739142721</c:v>
                </c:pt>
                <c:pt idx="77">
                  <c:v>4.1541437559174108</c:v>
                </c:pt>
                <c:pt idx="78">
                  <c:v>4.1076585326301993</c:v>
                </c:pt>
                <c:pt idx="79">
                  <c:v>4.0613977549777065</c:v>
                </c:pt>
                <c:pt idx="80">
                  <c:v>4.0153691804331562</c:v>
                </c:pt>
                <c:pt idx="81">
                  <c:v>3.9695808864152302</c:v>
                </c:pt>
                <c:pt idx="82">
                  <c:v>3.9240412841864973</c:v>
                </c:pt>
                <c:pt idx="83">
                  <c:v>3.8787591332529425</c:v>
                </c:pt>
                <c:pt idx="84">
                  <c:v>3.8337435562609592</c:v>
                </c:pt>
                <c:pt idx="85">
                  <c:v>3.7890040543839412</c:v>
                </c:pt>
                <c:pt idx="86">
                  <c:v>3.744550523185616</c:v>
                </c:pt>
                <c:pt idx="87">
                  <c:v>3.7003932689415047</c:v>
                </c:pt>
                <c:pt idx="88">
                  <c:v>3.6565430253932103</c:v>
                </c:pt>
                <c:pt idx="89">
                  <c:v>3.6130109709025349</c:v>
                </c:pt>
                <c:pt idx="90">
                  <c:v>3.5698087459636585</c:v>
                </c:pt>
                <c:pt idx="91">
                  <c:v>3.5269484710215693</c:v>
                </c:pt>
                <c:pt idx="92">
                  <c:v>3.4844427645335707</c:v>
                </c:pt>
                <c:pt idx="93">
                  <c:v>3.4423047611978697</c:v>
                </c:pt>
                <c:pt idx="94">
                  <c:v>3.4005481302588412</c:v>
                </c:pt>
                <c:pt idx="95">
                  <c:v>3.3591870937824355</c:v>
                </c:pt>
                <c:pt idx="96">
                  <c:v>3.318236444777297</c:v>
                </c:pt>
                <c:pt idx="97">
                  <c:v>3.2777115650173183</c:v>
                </c:pt>
                <c:pt idx="98">
                  <c:v>3.2376284423995418</c:v>
                </c:pt>
                <c:pt idx="99">
                  <c:v>3.1980036876474824</c:v>
                </c:pt>
                <c:pt idx="100">
                  <c:v>3.1588545501440102</c:v>
                </c:pt>
                <c:pt idx="101">
                  <c:v>3.1201989326500232</c:v>
                </c:pt>
                <c:pt idx="102">
                  <c:v>3.0820554046352537</c:v>
                </c:pt>
                <c:pt idx="103">
                  <c:v>3.044443213915907</c:v>
                </c:pt>
                <c:pt idx="104">
                  <c:v>3.0073822962606642</c:v>
                </c:pt>
                <c:pt idx="105">
                  <c:v>2.9708932825922445</c:v>
                </c:pt>
                <c:pt idx="106">
                  <c:v>2.9349975033767204</c:v>
                </c:pt>
                <c:pt idx="107">
                  <c:v>2.8997169897577337</c:v>
                </c:pt>
                <c:pt idx="108">
                  <c:v>2.865074470958465</c:v>
                </c:pt>
                <c:pt idx="109">
                  <c:v>2.8310933674417047</c:v>
                </c:pt>
                <c:pt idx="110">
                  <c:v>2.7977977792887572</c:v>
                </c:pt>
                <c:pt idx="111">
                  <c:v>2.7652124692326989</c:v>
                </c:pt>
                <c:pt idx="112">
                  <c:v>2.7333628397622411</c:v>
                </c:pt>
                <c:pt idx="113">
                  <c:v>2.7022749037010305</c:v>
                </c:pt>
                <c:pt idx="114">
                  <c:v>2.6719752476656535</c:v>
                </c:pt>
                <c:pt idx="115">
                  <c:v>2.6424909878161658</c:v>
                </c:pt>
                <c:pt idx="116">
                  <c:v>2.6138497173379318</c:v>
                </c:pt>
                <c:pt idx="117">
                  <c:v>2.5860794451353817</c:v>
                </c:pt>
                <c:pt idx="118">
                  <c:v>2.5592085252792649</c:v>
                </c:pt>
                <c:pt idx="119">
                  <c:v>2.5332655768313401</c:v>
                </c:pt>
                <c:pt idx="120">
                  <c:v>2.5082793937760162</c:v>
                </c:pt>
                <c:pt idx="121">
                  <c:v>2.4842788449186508</c:v>
                </c:pt>
                <c:pt idx="122">
                  <c:v>2.4612927637657247</c:v>
                </c:pt>
                <c:pt idx="123">
                  <c:v>2.4393498285827921</c:v>
                </c:pt>
                <c:pt idx="124">
                  <c:v>2.4184784330306699</c:v>
                </c:pt>
                <c:pt idx="125">
                  <c:v>2.3987065480062952</c:v>
                </c:pt>
                <c:pt idx="126">
                  <c:v>2.3800615755581358</c:v>
                </c:pt>
                <c:pt idx="127">
                  <c:v>2.362570196001482</c:v>
                </c:pt>
                <c:pt idx="128">
                  <c:v>2.3462582096194993</c:v>
                </c:pt>
                <c:pt idx="129">
                  <c:v>2.3311503745930926</c:v>
                </c:pt>
                <c:pt idx="130">
                  <c:v>2.3172702430468366</c:v>
                </c:pt>
                <c:pt idx="131">
                  <c:v>2.3046399973187524</c:v>
                </c:pt>
                <c:pt idx="132">
                  <c:v>2.2932802887476749</c:v>
                </c:pt>
                <c:pt idx="133">
                  <c:v>2.2832100814121481</c:v>
                </c:pt>
                <c:pt idx="134">
                  <c:v>2.2744465033391585</c:v>
                </c:pt>
                <c:pt idx="135">
                  <c:v>2.2670047077206492</c:v>
                </c:pt>
                <c:pt idx="136">
                  <c:v>2.2608977466240385</c:v>
                </c:pt>
                <c:pt idx="137">
                  <c:v>2.2561364595560107</c:v>
                </c:pt>
                <c:pt idx="138">
                  <c:v>2.2527293790361091</c:v>
                </c:pt>
                <c:pt idx="139">
                  <c:v>2.2506826550611487</c:v>
                </c:pt>
                <c:pt idx="140">
                  <c:v>2.25</c:v>
                </c:pt>
                <c:pt idx="141">
                  <c:v>2.2506826550611487</c:v>
                </c:pt>
                <c:pt idx="142">
                  <c:v>2.2527293790361091</c:v>
                </c:pt>
                <c:pt idx="143">
                  <c:v>2.2561364595560107</c:v>
                </c:pt>
                <c:pt idx="144">
                  <c:v>2.2608977466240385</c:v>
                </c:pt>
                <c:pt idx="145">
                  <c:v>2.2670047077206492</c:v>
                </c:pt>
                <c:pt idx="146">
                  <c:v>2.2744465033391585</c:v>
                </c:pt>
                <c:pt idx="147">
                  <c:v>2.2832100814121481</c:v>
                </c:pt>
                <c:pt idx="148">
                  <c:v>2.2932802887476749</c:v>
                </c:pt>
                <c:pt idx="149">
                  <c:v>2.3046399973187524</c:v>
                </c:pt>
                <c:pt idx="150">
                  <c:v>2.3172702430468366</c:v>
                </c:pt>
                <c:pt idx="151">
                  <c:v>2.3311503745930926</c:v>
                </c:pt>
                <c:pt idx="152">
                  <c:v>2.3462582096194993</c:v>
                </c:pt>
                <c:pt idx="153">
                  <c:v>2.362570196001482</c:v>
                </c:pt>
                <c:pt idx="154">
                  <c:v>2.3800615755581358</c:v>
                </c:pt>
                <c:pt idx="155">
                  <c:v>2.3987065480062952</c:v>
                </c:pt>
                <c:pt idx="156">
                  <c:v>2.4184784330306699</c:v>
                </c:pt>
                <c:pt idx="157">
                  <c:v>2.4393498285827921</c:v>
                </c:pt>
                <c:pt idx="158">
                  <c:v>2.4612927637657247</c:v>
                </c:pt>
                <c:pt idx="159">
                  <c:v>2.4842788449186508</c:v>
                </c:pt>
                <c:pt idx="160">
                  <c:v>2.5082793937760162</c:v>
                </c:pt>
                <c:pt idx="161">
                  <c:v>2.5332655768313401</c:v>
                </c:pt>
                <c:pt idx="162">
                  <c:v>2.5592085252792649</c:v>
                </c:pt>
                <c:pt idx="163">
                  <c:v>2.5860794451353817</c:v>
                </c:pt>
                <c:pt idx="164">
                  <c:v>2.6138497173379318</c:v>
                </c:pt>
                <c:pt idx="165">
                  <c:v>2.6424909878161658</c:v>
                </c:pt>
                <c:pt idx="166">
                  <c:v>2.6719752476656535</c:v>
                </c:pt>
                <c:pt idx="167">
                  <c:v>2.7022749037010305</c:v>
                </c:pt>
                <c:pt idx="168">
                  <c:v>2.7333628397622411</c:v>
                </c:pt>
                <c:pt idx="169">
                  <c:v>2.7652124692326989</c:v>
                </c:pt>
                <c:pt idx="170">
                  <c:v>2.7977977792887572</c:v>
                </c:pt>
                <c:pt idx="171">
                  <c:v>2.8310933674417047</c:v>
                </c:pt>
                <c:pt idx="172">
                  <c:v>2.865074470958465</c:v>
                </c:pt>
                <c:pt idx="173">
                  <c:v>2.8997169897577337</c:v>
                </c:pt>
                <c:pt idx="174">
                  <c:v>2.9349975033767204</c:v>
                </c:pt>
                <c:pt idx="175">
                  <c:v>2.9708932825922445</c:v>
                </c:pt>
                <c:pt idx="176">
                  <c:v>3.0073822962606642</c:v>
                </c:pt>
                <c:pt idx="177">
                  <c:v>3.044443213915907</c:v>
                </c:pt>
                <c:pt idx="178">
                  <c:v>3.0820554046352537</c:v>
                </c:pt>
                <c:pt idx="179">
                  <c:v>3.1201989326500232</c:v>
                </c:pt>
                <c:pt idx="180">
                  <c:v>3.1588545501440102</c:v>
                </c:pt>
                <c:pt idx="181">
                  <c:v>3.1980036876474824</c:v>
                </c:pt>
                <c:pt idx="182">
                  <c:v>3.2376284423995418</c:v>
                </c:pt>
                <c:pt idx="183">
                  <c:v>3.2777115650173183</c:v>
                </c:pt>
                <c:pt idx="184">
                  <c:v>3.318236444777297</c:v>
                </c:pt>
                <c:pt idx="185">
                  <c:v>3.3591870937824355</c:v>
                </c:pt>
                <c:pt idx="186">
                  <c:v>3.4005481302588412</c:v>
                </c:pt>
                <c:pt idx="187">
                  <c:v>3.4423047611978697</c:v>
                </c:pt>
                <c:pt idx="188">
                  <c:v>3.4844427645335707</c:v>
                </c:pt>
                <c:pt idx="189">
                  <c:v>3.5269484710215693</c:v>
                </c:pt>
                <c:pt idx="190">
                  <c:v>3.5698087459636585</c:v>
                </c:pt>
                <c:pt idx="191">
                  <c:v>3.6130109709025349</c:v>
                </c:pt>
                <c:pt idx="192">
                  <c:v>3.6565430253932103</c:v>
                </c:pt>
                <c:pt idx="193">
                  <c:v>3.7003932689415047</c:v>
                </c:pt>
                <c:pt idx="194">
                  <c:v>3.744550523185616</c:v>
                </c:pt>
                <c:pt idx="195">
                  <c:v>3.7890040543839412</c:v>
                </c:pt>
                <c:pt idx="196">
                  <c:v>3.8337435562609592</c:v>
                </c:pt>
                <c:pt idx="197">
                  <c:v>3.8787591332529425</c:v>
                </c:pt>
                <c:pt idx="198">
                  <c:v>3.9240412841864973</c:v>
                </c:pt>
                <c:pt idx="199">
                  <c:v>3.9695808864152302</c:v>
                </c:pt>
                <c:pt idx="200">
                  <c:v>4.0153691804331562</c:v>
                </c:pt>
                <c:pt idx="201">
                  <c:v>4.0613977549777065</c:v>
                </c:pt>
                <c:pt idx="202">
                  <c:v>4.1076585326301993</c:v>
                </c:pt>
                <c:pt idx="203">
                  <c:v>4.1541437559174108</c:v>
                </c:pt>
                <c:pt idx="204">
                  <c:v>4.2008459739142721</c:v>
                </c:pt>
                <c:pt idx="205">
                  <c:v>4.2477580293446682</c:v>
                </c:pt>
                <c:pt idx="206">
                  <c:v>4.2948730461747813</c:v>
                </c:pt>
                <c:pt idx="207">
                  <c:v>4.3421844176913318</c:v>
                </c:pt>
                <c:pt idx="208">
                  <c:v>4.3896857950553105</c:v>
                </c:pt>
                <c:pt idx="209">
                  <c:v>4.4373710763204768</c:v>
                </c:pt>
                <c:pt idx="210">
                  <c:v>4.4852343959047376</c:v>
                </c:pt>
                <c:pt idx="211">
                  <c:v>4.5332701145017289</c:v>
                </c:pt>
                <c:pt idx="212">
                  <c:v>4.5814728094192931</c:v>
                </c:pt>
                <c:pt idx="213">
                  <c:v>4.6298372653310738</c:v>
                </c:pt>
                <c:pt idx="214">
                  <c:v>4.6783584654272188</c:v>
                </c:pt>
                <c:pt idx="215">
                  <c:v>4.7270315829500156</c:v>
                </c:pt>
                <c:pt idx="216">
                  <c:v>4.7758519731002504</c:v>
                </c:pt>
                <c:pt idx="217">
                  <c:v>4.8248151653001567</c:v>
                </c:pt>
                <c:pt idx="218">
                  <c:v>4.8739168557989796</c:v>
                </c:pt>
                <c:pt idx="219">
                  <c:v>4.9231529006073584</c:v>
                </c:pt>
                <c:pt idx="220">
                  <c:v>4.9725193087470361</c:v>
                </c:pt>
                <c:pt idx="221">
                  <c:v>5.0220122358026718</c:v>
                </c:pt>
                <c:pt idx="222">
                  <c:v>5.0716279777629198</c:v>
                </c:pt>
                <c:pt idx="223">
                  <c:v>5.1213629651382533</c:v>
                </c:pt>
                <c:pt idx="224">
                  <c:v>5.1712137573434287</c:v>
                </c:pt>
                <c:pt idx="225">
                  <c:v>5.2211770373329065</c:v>
                </c:pt>
                <c:pt idx="226">
                  <c:v>5.2712496064778716</c:v>
                </c:pt>
                <c:pt idx="227">
                  <c:v>5.3214283796740141</c:v>
                </c:pt>
                <c:pt idx="228">
                  <c:v>5.3717103806695601</c:v>
                </c:pt>
                <c:pt idx="229">
                  <c:v>5.4220927376034815</c:v>
                </c:pt>
                <c:pt idx="230">
                  <c:v>5.4725726787442417</c:v>
                </c:pt>
                <c:pt idx="231">
                  <c:v>5.5231475284197913</c:v>
                </c:pt>
                <c:pt idx="232">
                  <c:v>5.5738147031299468</c:v>
                </c:pt>
                <c:pt idx="233">
                  <c:v>5.6245717078326694</c:v>
                </c:pt>
                <c:pt idx="234">
                  <c:v>5.6754161323961139</c:v>
                </c:pt>
                <c:pt idx="235">
                  <c:v>5.7263456482086905</c:v>
                </c:pt>
                <c:pt idx="236">
                  <c:v>5.7773580049397459</c:v>
                </c:pt>
                <c:pt idx="237">
                  <c:v>5.8284510274437693</c:v>
                </c:pt>
                <c:pt idx="238">
                  <c:v>5.8796226128013949</c:v>
                </c:pt>
                <c:pt idx="239">
                  <c:v>5.9308707274907677</c:v>
                </c:pt>
                <c:pt idx="240">
                  <c:v>5.9821934046831391</c:v>
                </c:pt>
                <c:pt idx="241">
                  <c:v>6.0335887416568461</c:v>
                </c:pt>
                <c:pt idx="242">
                  <c:v>6.0850548973241185</c:v>
                </c:pt>
                <c:pt idx="243">
                  <c:v>6.1365900898654173</c:v>
                </c:pt>
                <c:pt idx="244">
                  <c:v>6.1881925944662433</c:v>
                </c:pt>
                <c:pt idx="245">
                  <c:v>6.239860741151638</c:v>
                </c:pt>
                <c:pt idx="246">
                  <c:v>6.2915929127137824</c:v>
                </c:pt>
                <c:pt idx="247">
                  <c:v>6.343387542728359</c:v>
                </c:pt>
                <c:pt idx="248">
                  <c:v>6.3952431136555363</c:v>
                </c:pt>
                <c:pt idx="249">
                  <c:v>6.4471581550216372</c:v>
                </c:pt>
                <c:pt idx="250">
                  <c:v>6.4991312416777411</c:v>
                </c:pt>
                <c:pt idx="251">
                  <c:v>6.5511609921316634</c:v>
                </c:pt>
                <c:pt idx="252">
                  <c:v>6.6032460669499198</c:v>
                </c:pt>
                <c:pt idx="253">
                  <c:v>6.6553851672264503</c:v>
                </c:pt>
                <c:pt idx="254">
                  <c:v>6.7075770331150375</c:v>
                </c:pt>
                <c:pt idx="255">
                  <c:v>6.7598204424224919</c:v>
                </c:pt>
                <c:pt idx="256">
                  <c:v>6.812114209259847</c:v>
                </c:pt>
                <c:pt idx="257">
                  <c:v>6.8644571827489029</c:v>
                </c:pt>
                <c:pt idx="258">
                  <c:v>6.9168482457816225</c:v>
                </c:pt>
                <c:pt idx="259">
                  <c:v>6.9692863138299765</c:v>
                </c:pt>
                <c:pt idx="260">
                  <c:v>7.0217703338039712</c:v>
                </c:pt>
                <c:pt idx="261">
                  <c:v>7.0742992829556961</c:v>
                </c:pt>
                <c:pt idx="262">
                  <c:v>7.1268721678273144</c:v>
                </c:pt>
                <c:pt idx="263">
                  <c:v>7.1794880232410687</c:v>
                </c:pt>
                <c:pt idx="264">
                  <c:v>7.2321459113293951</c:v>
                </c:pt>
                <c:pt idx="265">
                  <c:v>7.2848449206034056</c:v>
                </c:pt>
                <c:pt idx="266">
                  <c:v>7.3375841650580202</c:v>
                </c:pt>
                <c:pt idx="267">
                  <c:v>7.3903627833121543</c:v>
                </c:pt>
                <c:pt idx="268">
                  <c:v>7.443179937782423</c:v>
                </c:pt>
                <c:pt idx="269">
                  <c:v>7.4960348138888948</c:v>
                </c:pt>
                <c:pt idx="270">
                  <c:v>7.548926619291521</c:v>
                </c:pt>
                <c:pt idx="271">
                  <c:v>7.6018545831558839</c:v>
                </c:pt>
                <c:pt idx="272">
                  <c:v>7.654817955447033</c:v>
                </c:pt>
                <c:pt idx="273">
                  <c:v>7.7078160062501961</c:v>
                </c:pt>
                <c:pt idx="274">
                  <c:v>7.7608480251171859</c:v>
                </c:pt>
                <c:pt idx="275">
                  <c:v>7.8139133204374716</c:v>
                </c:pt>
                <c:pt idx="276">
                  <c:v>7.8670112188328032</c:v>
                </c:pt>
                <c:pt idx="277">
                  <c:v>7.9201410645744446</c:v>
                </c:pt>
                <c:pt idx="278">
                  <c:v>7.9733022190220444</c:v>
                </c:pt>
                <c:pt idx="279">
                  <c:v>8.0264940600832393</c:v>
                </c:pt>
                <c:pt idx="280">
                  <c:v>8.0797159816931288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7BE-485A-9C32-98CF498D4094}"/>
            </c:ext>
          </c:extLst>
        </c:ser>
        <c:ser>
          <c:idx val="12"/>
          <c:order val="12"/>
          <c:spPr>
            <a:ln w="38100" cap="rnd">
              <a:noFill/>
              <a:prstDash val="dash"/>
              <a:round/>
            </a:ln>
            <a:effectLst/>
          </c:spPr>
          <c:marker>
            <c:symbol val="none"/>
          </c:marker>
          <c:xVal>
            <c:numRef>
              <c:f>numbers!$E$5:$E$285</c:f>
              <c:numCache>
                <c:formatCode>General</c:formatCode>
                <c:ptCount val="281"/>
                <c:pt idx="0">
                  <c:v>-15.399999999999972</c:v>
                </c:pt>
                <c:pt idx="1">
                  <c:v>-15.289999999999973</c:v>
                </c:pt>
                <c:pt idx="2">
                  <c:v>-15.179999999999973</c:v>
                </c:pt>
                <c:pt idx="3">
                  <c:v>-15.069999999999974</c:v>
                </c:pt>
                <c:pt idx="4">
                  <c:v>-14.959999999999974</c:v>
                </c:pt>
                <c:pt idx="5">
                  <c:v>-14.849999999999975</c:v>
                </c:pt>
                <c:pt idx="6">
                  <c:v>-14.739999999999975</c:v>
                </c:pt>
                <c:pt idx="7">
                  <c:v>-14.629999999999976</c:v>
                </c:pt>
                <c:pt idx="8">
                  <c:v>-14.519999999999976</c:v>
                </c:pt>
                <c:pt idx="9">
                  <c:v>-14.409999999999977</c:v>
                </c:pt>
                <c:pt idx="10">
                  <c:v>-14.299999999999978</c:v>
                </c:pt>
                <c:pt idx="11">
                  <c:v>-14.189999999999978</c:v>
                </c:pt>
                <c:pt idx="12">
                  <c:v>-14.079999999999979</c:v>
                </c:pt>
                <c:pt idx="13">
                  <c:v>-13.969999999999979</c:v>
                </c:pt>
                <c:pt idx="14">
                  <c:v>-13.85999999999998</c:v>
                </c:pt>
                <c:pt idx="15">
                  <c:v>-13.74999999999998</c:v>
                </c:pt>
                <c:pt idx="16">
                  <c:v>-13.639999999999981</c:v>
                </c:pt>
                <c:pt idx="17">
                  <c:v>-13.529999999999982</c:v>
                </c:pt>
                <c:pt idx="18">
                  <c:v>-13.419999999999982</c:v>
                </c:pt>
                <c:pt idx="19">
                  <c:v>-13.309999999999983</c:v>
                </c:pt>
                <c:pt idx="20">
                  <c:v>-13.199999999999983</c:v>
                </c:pt>
                <c:pt idx="21">
                  <c:v>-13.089999999999984</c:v>
                </c:pt>
                <c:pt idx="22">
                  <c:v>-12.979999999999984</c:v>
                </c:pt>
                <c:pt idx="23">
                  <c:v>-12.869999999999985</c:v>
                </c:pt>
                <c:pt idx="24">
                  <c:v>-12.759999999999986</c:v>
                </c:pt>
                <c:pt idx="25">
                  <c:v>-12.649999999999986</c:v>
                </c:pt>
                <c:pt idx="26">
                  <c:v>-12.539999999999987</c:v>
                </c:pt>
                <c:pt idx="27">
                  <c:v>-12.429999999999987</c:v>
                </c:pt>
                <c:pt idx="28">
                  <c:v>-12.319999999999988</c:v>
                </c:pt>
                <c:pt idx="29">
                  <c:v>-12.209999999999988</c:v>
                </c:pt>
                <c:pt idx="30">
                  <c:v>-12.099999999999989</c:v>
                </c:pt>
                <c:pt idx="31">
                  <c:v>-11.98999999999999</c:v>
                </c:pt>
                <c:pt idx="32">
                  <c:v>-11.87999999999999</c:v>
                </c:pt>
                <c:pt idx="33">
                  <c:v>-11.769999999999991</c:v>
                </c:pt>
                <c:pt idx="34">
                  <c:v>-11.659999999999991</c:v>
                </c:pt>
                <c:pt idx="35">
                  <c:v>-11.549999999999992</c:v>
                </c:pt>
                <c:pt idx="36">
                  <c:v>-11.439999999999992</c:v>
                </c:pt>
                <c:pt idx="37">
                  <c:v>-11.329999999999993</c:v>
                </c:pt>
                <c:pt idx="38">
                  <c:v>-11.219999999999994</c:v>
                </c:pt>
                <c:pt idx="39">
                  <c:v>-11.109999999999994</c:v>
                </c:pt>
                <c:pt idx="40">
                  <c:v>-10.999999999999995</c:v>
                </c:pt>
                <c:pt idx="41">
                  <c:v>-10.889999999999995</c:v>
                </c:pt>
                <c:pt idx="42">
                  <c:v>-10.779999999999996</c:v>
                </c:pt>
                <c:pt idx="43">
                  <c:v>-10.669999999999996</c:v>
                </c:pt>
                <c:pt idx="44">
                  <c:v>-10.559999999999997</c:v>
                </c:pt>
                <c:pt idx="45">
                  <c:v>-10.449999999999998</c:v>
                </c:pt>
                <c:pt idx="46">
                  <c:v>-10.339999999999998</c:v>
                </c:pt>
                <c:pt idx="47">
                  <c:v>-10.229999999999999</c:v>
                </c:pt>
                <c:pt idx="48">
                  <c:v>-10.119999999999999</c:v>
                </c:pt>
                <c:pt idx="49">
                  <c:v>-10.01</c:v>
                </c:pt>
                <c:pt idx="50">
                  <c:v>-9.9</c:v>
                </c:pt>
                <c:pt idx="51">
                  <c:v>-9.7900000000000009</c:v>
                </c:pt>
                <c:pt idx="52">
                  <c:v>-9.6800000000000015</c:v>
                </c:pt>
                <c:pt idx="53">
                  <c:v>-9.5700000000000021</c:v>
                </c:pt>
                <c:pt idx="54">
                  <c:v>-9.4600000000000026</c:v>
                </c:pt>
                <c:pt idx="55">
                  <c:v>-9.3500000000000032</c:v>
                </c:pt>
                <c:pt idx="56">
                  <c:v>-9.2400000000000038</c:v>
                </c:pt>
                <c:pt idx="57">
                  <c:v>-9.1300000000000043</c:v>
                </c:pt>
                <c:pt idx="58">
                  <c:v>-9.0200000000000049</c:v>
                </c:pt>
                <c:pt idx="59">
                  <c:v>-8.9100000000000055</c:v>
                </c:pt>
                <c:pt idx="60">
                  <c:v>-8.800000000000006</c:v>
                </c:pt>
                <c:pt idx="61">
                  <c:v>-8.6900000000000066</c:v>
                </c:pt>
                <c:pt idx="62">
                  <c:v>-8.5800000000000072</c:v>
                </c:pt>
                <c:pt idx="63">
                  <c:v>-8.4700000000000077</c:v>
                </c:pt>
                <c:pt idx="64">
                  <c:v>-8.3600000000000083</c:v>
                </c:pt>
                <c:pt idx="65">
                  <c:v>-8.2500000000000089</c:v>
                </c:pt>
                <c:pt idx="66">
                  <c:v>-8.1400000000000095</c:v>
                </c:pt>
                <c:pt idx="67">
                  <c:v>-8.03000000000001</c:v>
                </c:pt>
                <c:pt idx="68">
                  <c:v>-7.9200000000000097</c:v>
                </c:pt>
                <c:pt idx="69">
                  <c:v>-7.8100000000000094</c:v>
                </c:pt>
                <c:pt idx="70">
                  <c:v>-7.7000000000000091</c:v>
                </c:pt>
                <c:pt idx="71">
                  <c:v>-7.5900000000000087</c:v>
                </c:pt>
                <c:pt idx="72">
                  <c:v>-7.4800000000000084</c:v>
                </c:pt>
                <c:pt idx="73">
                  <c:v>-7.3700000000000081</c:v>
                </c:pt>
                <c:pt idx="74">
                  <c:v>-7.2600000000000078</c:v>
                </c:pt>
                <c:pt idx="75">
                  <c:v>-7.1500000000000075</c:v>
                </c:pt>
                <c:pt idx="76">
                  <c:v>-7.0400000000000071</c:v>
                </c:pt>
                <c:pt idx="77">
                  <c:v>-6.9300000000000068</c:v>
                </c:pt>
                <c:pt idx="78">
                  <c:v>-6.8200000000000065</c:v>
                </c:pt>
                <c:pt idx="79">
                  <c:v>-6.7100000000000062</c:v>
                </c:pt>
                <c:pt idx="80">
                  <c:v>-6.6000000000000059</c:v>
                </c:pt>
                <c:pt idx="81">
                  <c:v>-6.4900000000000055</c:v>
                </c:pt>
                <c:pt idx="82">
                  <c:v>-6.3800000000000052</c:v>
                </c:pt>
                <c:pt idx="83">
                  <c:v>-6.2700000000000049</c:v>
                </c:pt>
                <c:pt idx="84">
                  <c:v>-6.1600000000000046</c:v>
                </c:pt>
                <c:pt idx="85">
                  <c:v>-6.0500000000000043</c:v>
                </c:pt>
                <c:pt idx="86">
                  <c:v>-5.9400000000000039</c:v>
                </c:pt>
                <c:pt idx="87">
                  <c:v>-5.8300000000000036</c:v>
                </c:pt>
                <c:pt idx="88">
                  <c:v>-5.7200000000000033</c:v>
                </c:pt>
                <c:pt idx="89">
                  <c:v>-5.610000000000003</c:v>
                </c:pt>
                <c:pt idx="90">
                  <c:v>-5.5000000000000027</c:v>
                </c:pt>
                <c:pt idx="91">
                  <c:v>-5.3900000000000023</c:v>
                </c:pt>
                <c:pt idx="92">
                  <c:v>-5.280000000000002</c:v>
                </c:pt>
                <c:pt idx="93">
                  <c:v>-5.1700000000000017</c:v>
                </c:pt>
                <c:pt idx="94">
                  <c:v>-5.0600000000000014</c:v>
                </c:pt>
                <c:pt idx="95">
                  <c:v>-4.9500000000000011</c:v>
                </c:pt>
                <c:pt idx="96">
                  <c:v>-4.8400000000000007</c:v>
                </c:pt>
                <c:pt idx="97">
                  <c:v>-4.7300000000000004</c:v>
                </c:pt>
                <c:pt idx="98">
                  <c:v>-4.62</c:v>
                </c:pt>
                <c:pt idx="99">
                  <c:v>-4.51</c:v>
                </c:pt>
                <c:pt idx="100">
                  <c:v>-4.3999999999999995</c:v>
                </c:pt>
                <c:pt idx="101">
                  <c:v>-4.2899999999999991</c:v>
                </c:pt>
                <c:pt idx="102">
                  <c:v>-4.1799999999999988</c:v>
                </c:pt>
                <c:pt idx="103">
                  <c:v>-4.0699999999999985</c:v>
                </c:pt>
                <c:pt idx="104">
                  <c:v>-3.9599999999999986</c:v>
                </c:pt>
                <c:pt idx="105">
                  <c:v>-3.8499999999999988</c:v>
                </c:pt>
                <c:pt idx="106">
                  <c:v>-3.7399999999999989</c:v>
                </c:pt>
                <c:pt idx="107">
                  <c:v>-3.629999999999999</c:v>
                </c:pt>
                <c:pt idx="108">
                  <c:v>-3.5199999999999991</c:v>
                </c:pt>
                <c:pt idx="109">
                  <c:v>-3.4099999999999993</c:v>
                </c:pt>
                <c:pt idx="110">
                  <c:v>-3.2999999999999994</c:v>
                </c:pt>
                <c:pt idx="111">
                  <c:v>-3.1899999999999995</c:v>
                </c:pt>
                <c:pt idx="112">
                  <c:v>-3.0799999999999996</c:v>
                </c:pt>
                <c:pt idx="113">
                  <c:v>-2.9699999999999998</c:v>
                </c:pt>
                <c:pt idx="114">
                  <c:v>-2.86</c:v>
                </c:pt>
                <c:pt idx="115">
                  <c:v>-2.75</c:v>
                </c:pt>
                <c:pt idx="116">
                  <c:v>-2.64</c:v>
                </c:pt>
                <c:pt idx="117">
                  <c:v>-2.5300000000000002</c:v>
                </c:pt>
                <c:pt idx="118">
                  <c:v>-2.4200000000000004</c:v>
                </c:pt>
                <c:pt idx="119">
                  <c:v>-2.3100000000000005</c:v>
                </c:pt>
                <c:pt idx="120">
                  <c:v>-2.2000000000000006</c:v>
                </c:pt>
                <c:pt idx="121">
                  <c:v>-2.0900000000000007</c:v>
                </c:pt>
                <c:pt idx="122">
                  <c:v>-1.9800000000000009</c:v>
                </c:pt>
                <c:pt idx="123">
                  <c:v>-1.8700000000000008</c:v>
                </c:pt>
                <c:pt idx="124">
                  <c:v>-1.7600000000000007</c:v>
                </c:pt>
                <c:pt idx="125">
                  <c:v>-1.6500000000000006</c:v>
                </c:pt>
                <c:pt idx="126">
                  <c:v>-1.5400000000000005</c:v>
                </c:pt>
                <c:pt idx="127">
                  <c:v>-1.4300000000000004</c:v>
                </c:pt>
                <c:pt idx="128">
                  <c:v>-1.3200000000000003</c:v>
                </c:pt>
                <c:pt idx="129">
                  <c:v>-1.2100000000000002</c:v>
                </c:pt>
                <c:pt idx="130">
                  <c:v>-1.1000000000000001</c:v>
                </c:pt>
                <c:pt idx="131">
                  <c:v>-0.99</c:v>
                </c:pt>
                <c:pt idx="132">
                  <c:v>-0.88</c:v>
                </c:pt>
                <c:pt idx="133">
                  <c:v>-0.77</c:v>
                </c:pt>
                <c:pt idx="134">
                  <c:v>-0.66</c:v>
                </c:pt>
                <c:pt idx="135">
                  <c:v>-0.55000000000000004</c:v>
                </c:pt>
                <c:pt idx="136">
                  <c:v>-0.44</c:v>
                </c:pt>
                <c:pt idx="137">
                  <c:v>-0.33</c:v>
                </c:pt>
                <c:pt idx="138">
                  <c:v>-0.22</c:v>
                </c:pt>
                <c:pt idx="139">
                  <c:v>-0.11</c:v>
                </c:pt>
                <c:pt idx="140">
                  <c:v>0</c:v>
                </c:pt>
                <c:pt idx="141">
                  <c:v>0.11</c:v>
                </c:pt>
                <c:pt idx="142">
                  <c:v>0.22</c:v>
                </c:pt>
                <c:pt idx="143">
                  <c:v>0.33</c:v>
                </c:pt>
                <c:pt idx="144">
                  <c:v>0.44</c:v>
                </c:pt>
                <c:pt idx="145">
                  <c:v>0.55000000000000004</c:v>
                </c:pt>
                <c:pt idx="146">
                  <c:v>0.66</c:v>
                </c:pt>
                <c:pt idx="147">
                  <c:v>0.77</c:v>
                </c:pt>
                <c:pt idx="148">
                  <c:v>0.88</c:v>
                </c:pt>
                <c:pt idx="149">
                  <c:v>0.99</c:v>
                </c:pt>
                <c:pt idx="150">
                  <c:v>1.1000000000000001</c:v>
                </c:pt>
                <c:pt idx="151">
                  <c:v>1.2100000000000002</c:v>
                </c:pt>
                <c:pt idx="152">
                  <c:v>1.3200000000000003</c:v>
                </c:pt>
                <c:pt idx="153">
                  <c:v>1.4300000000000004</c:v>
                </c:pt>
                <c:pt idx="154">
                  <c:v>1.5400000000000005</c:v>
                </c:pt>
                <c:pt idx="155">
                  <c:v>1.6500000000000006</c:v>
                </c:pt>
                <c:pt idx="156">
                  <c:v>1.7600000000000007</c:v>
                </c:pt>
                <c:pt idx="157">
                  <c:v>1.8700000000000008</c:v>
                </c:pt>
                <c:pt idx="158">
                  <c:v>1.9800000000000009</c:v>
                </c:pt>
                <c:pt idx="159">
                  <c:v>2.0900000000000007</c:v>
                </c:pt>
                <c:pt idx="160">
                  <c:v>2.2000000000000006</c:v>
                </c:pt>
                <c:pt idx="161">
                  <c:v>2.3100000000000005</c:v>
                </c:pt>
                <c:pt idx="162">
                  <c:v>2.4200000000000004</c:v>
                </c:pt>
                <c:pt idx="163">
                  <c:v>2.5300000000000002</c:v>
                </c:pt>
                <c:pt idx="164">
                  <c:v>2.64</c:v>
                </c:pt>
                <c:pt idx="165">
                  <c:v>2.75</c:v>
                </c:pt>
                <c:pt idx="166">
                  <c:v>2.86</c:v>
                </c:pt>
                <c:pt idx="167">
                  <c:v>2.9699999999999998</c:v>
                </c:pt>
                <c:pt idx="168">
                  <c:v>3.0799999999999996</c:v>
                </c:pt>
                <c:pt idx="169">
                  <c:v>3.1899999999999995</c:v>
                </c:pt>
                <c:pt idx="170">
                  <c:v>3.2999999999999994</c:v>
                </c:pt>
                <c:pt idx="171">
                  <c:v>3.4099999999999993</c:v>
                </c:pt>
                <c:pt idx="172">
                  <c:v>3.5199999999999991</c:v>
                </c:pt>
                <c:pt idx="173">
                  <c:v>3.629999999999999</c:v>
                </c:pt>
                <c:pt idx="174">
                  <c:v>3.7399999999999989</c:v>
                </c:pt>
                <c:pt idx="175">
                  <c:v>3.8499999999999988</c:v>
                </c:pt>
                <c:pt idx="176">
                  <c:v>3.9599999999999986</c:v>
                </c:pt>
                <c:pt idx="177">
                  <c:v>4.0699999999999985</c:v>
                </c:pt>
                <c:pt idx="178">
                  <c:v>4.1799999999999988</c:v>
                </c:pt>
                <c:pt idx="179">
                  <c:v>4.2899999999999991</c:v>
                </c:pt>
                <c:pt idx="180">
                  <c:v>4.3999999999999995</c:v>
                </c:pt>
                <c:pt idx="181">
                  <c:v>4.51</c:v>
                </c:pt>
                <c:pt idx="182">
                  <c:v>4.62</c:v>
                </c:pt>
                <c:pt idx="183">
                  <c:v>4.7300000000000004</c:v>
                </c:pt>
                <c:pt idx="184">
                  <c:v>4.8400000000000007</c:v>
                </c:pt>
                <c:pt idx="185">
                  <c:v>4.9500000000000011</c:v>
                </c:pt>
                <c:pt idx="186">
                  <c:v>5.0600000000000014</c:v>
                </c:pt>
                <c:pt idx="187">
                  <c:v>5.1700000000000017</c:v>
                </c:pt>
                <c:pt idx="188">
                  <c:v>5.280000000000002</c:v>
                </c:pt>
                <c:pt idx="189">
                  <c:v>5.3900000000000023</c:v>
                </c:pt>
                <c:pt idx="190">
                  <c:v>5.5000000000000027</c:v>
                </c:pt>
                <c:pt idx="191">
                  <c:v>5.610000000000003</c:v>
                </c:pt>
                <c:pt idx="192">
                  <c:v>5.7200000000000033</c:v>
                </c:pt>
                <c:pt idx="193">
                  <c:v>5.8300000000000036</c:v>
                </c:pt>
                <c:pt idx="194">
                  <c:v>5.9400000000000039</c:v>
                </c:pt>
                <c:pt idx="195">
                  <c:v>6.0500000000000043</c:v>
                </c:pt>
                <c:pt idx="196">
                  <c:v>6.1600000000000046</c:v>
                </c:pt>
                <c:pt idx="197">
                  <c:v>6.2700000000000049</c:v>
                </c:pt>
                <c:pt idx="198">
                  <c:v>6.3800000000000052</c:v>
                </c:pt>
                <c:pt idx="199">
                  <c:v>6.4900000000000055</c:v>
                </c:pt>
                <c:pt idx="200">
                  <c:v>6.6000000000000059</c:v>
                </c:pt>
                <c:pt idx="201">
                  <c:v>6.7100000000000062</c:v>
                </c:pt>
                <c:pt idx="202">
                  <c:v>6.8200000000000065</c:v>
                </c:pt>
                <c:pt idx="203">
                  <c:v>6.9300000000000068</c:v>
                </c:pt>
                <c:pt idx="204">
                  <c:v>7.0400000000000071</c:v>
                </c:pt>
                <c:pt idx="205">
                  <c:v>7.1500000000000075</c:v>
                </c:pt>
                <c:pt idx="206">
                  <c:v>7.2600000000000078</c:v>
                </c:pt>
                <c:pt idx="207">
                  <c:v>7.3700000000000081</c:v>
                </c:pt>
                <c:pt idx="208">
                  <c:v>7.4800000000000084</c:v>
                </c:pt>
                <c:pt idx="209">
                  <c:v>7.5900000000000087</c:v>
                </c:pt>
                <c:pt idx="210">
                  <c:v>7.7000000000000091</c:v>
                </c:pt>
                <c:pt idx="211">
                  <c:v>7.8100000000000094</c:v>
                </c:pt>
                <c:pt idx="212">
                  <c:v>7.9200000000000097</c:v>
                </c:pt>
                <c:pt idx="213">
                  <c:v>8.03000000000001</c:v>
                </c:pt>
                <c:pt idx="214">
                  <c:v>8.1400000000000095</c:v>
                </c:pt>
                <c:pt idx="215">
                  <c:v>8.2500000000000089</c:v>
                </c:pt>
                <c:pt idx="216">
                  <c:v>8.3600000000000083</c:v>
                </c:pt>
                <c:pt idx="217">
                  <c:v>8.4700000000000077</c:v>
                </c:pt>
                <c:pt idx="218">
                  <c:v>8.5800000000000072</c:v>
                </c:pt>
                <c:pt idx="219">
                  <c:v>8.6900000000000066</c:v>
                </c:pt>
                <c:pt idx="220">
                  <c:v>8.800000000000006</c:v>
                </c:pt>
                <c:pt idx="221">
                  <c:v>8.9100000000000055</c:v>
                </c:pt>
                <c:pt idx="222">
                  <c:v>9.0200000000000049</c:v>
                </c:pt>
                <c:pt idx="223">
                  <c:v>9.1300000000000043</c:v>
                </c:pt>
                <c:pt idx="224">
                  <c:v>9.2400000000000038</c:v>
                </c:pt>
                <c:pt idx="225">
                  <c:v>9.3500000000000032</c:v>
                </c:pt>
                <c:pt idx="226">
                  <c:v>9.4600000000000026</c:v>
                </c:pt>
                <c:pt idx="227">
                  <c:v>9.5700000000000021</c:v>
                </c:pt>
                <c:pt idx="228">
                  <c:v>9.6800000000000015</c:v>
                </c:pt>
                <c:pt idx="229">
                  <c:v>9.7900000000000009</c:v>
                </c:pt>
                <c:pt idx="230">
                  <c:v>9.9</c:v>
                </c:pt>
                <c:pt idx="231">
                  <c:v>10.01</c:v>
                </c:pt>
                <c:pt idx="232">
                  <c:v>10.119999999999999</c:v>
                </c:pt>
                <c:pt idx="233">
                  <c:v>10.229999999999999</c:v>
                </c:pt>
                <c:pt idx="234">
                  <c:v>10.339999999999998</c:v>
                </c:pt>
                <c:pt idx="235">
                  <c:v>10.449999999999998</c:v>
                </c:pt>
                <c:pt idx="236">
                  <c:v>10.559999999999997</c:v>
                </c:pt>
                <c:pt idx="237">
                  <c:v>10.669999999999996</c:v>
                </c:pt>
                <c:pt idx="238">
                  <c:v>10.779999999999996</c:v>
                </c:pt>
                <c:pt idx="239">
                  <c:v>10.889999999999995</c:v>
                </c:pt>
                <c:pt idx="240">
                  <c:v>10.999999999999995</c:v>
                </c:pt>
                <c:pt idx="241">
                  <c:v>11.109999999999994</c:v>
                </c:pt>
                <c:pt idx="242">
                  <c:v>11.219999999999994</c:v>
                </c:pt>
                <c:pt idx="243">
                  <c:v>11.329999999999993</c:v>
                </c:pt>
                <c:pt idx="244">
                  <c:v>11.439999999999992</c:v>
                </c:pt>
                <c:pt idx="245">
                  <c:v>11.549999999999992</c:v>
                </c:pt>
                <c:pt idx="246">
                  <c:v>11.659999999999991</c:v>
                </c:pt>
                <c:pt idx="247">
                  <c:v>11.769999999999991</c:v>
                </c:pt>
                <c:pt idx="248">
                  <c:v>11.87999999999999</c:v>
                </c:pt>
                <c:pt idx="249">
                  <c:v>11.98999999999999</c:v>
                </c:pt>
                <c:pt idx="250">
                  <c:v>12.099999999999989</c:v>
                </c:pt>
                <c:pt idx="251">
                  <c:v>12.209999999999988</c:v>
                </c:pt>
                <c:pt idx="252">
                  <c:v>12.319999999999988</c:v>
                </c:pt>
                <c:pt idx="253">
                  <c:v>12.429999999999987</c:v>
                </c:pt>
                <c:pt idx="254">
                  <c:v>12.539999999999987</c:v>
                </c:pt>
                <c:pt idx="255">
                  <c:v>12.649999999999986</c:v>
                </c:pt>
                <c:pt idx="256">
                  <c:v>12.759999999999986</c:v>
                </c:pt>
                <c:pt idx="257">
                  <c:v>12.869999999999985</c:v>
                </c:pt>
                <c:pt idx="258">
                  <c:v>12.979999999999984</c:v>
                </c:pt>
                <c:pt idx="259">
                  <c:v>13.089999999999984</c:v>
                </c:pt>
                <c:pt idx="260">
                  <c:v>13.199999999999983</c:v>
                </c:pt>
                <c:pt idx="261">
                  <c:v>13.309999999999983</c:v>
                </c:pt>
                <c:pt idx="262">
                  <c:v>13.419999999999982</c:v>
                </c:pt>
                <c:pt idx="263">
                  <c:v>13.529999999999982</c:v>
                </c:pt>
                <c:pt idx="264">
                  <c:v>13.639999999999981</c:v>
                </c:pt>
                <c:pt idx="265">
                  <c:v>13.74999999999998</c:v>
                </c:pt>
                <c:pt idx="266">
                  <c:v>13.85999999999998</c:v>
                </c:pt>
                <c:pt idx="267">
                  <c:v>13.969999999999979</c:v>
                </c:pt>
                <c:pt idx="268">
                  <c:v>14.079999999999979</c:v>
                </c:pt>
                <c:pt idx="269">
                  <c:v>14.189999999999978</c:v>
                </c:pt>
                <c:pt idx="270">
                  <c:v>14.299999999999978</c:v>
                </c:pt>
                <c:pt idx="271">
                  <c:v>14.409999999999977</c:v>
                </c:pt>
                <c:pt idx="272">
                  <c:v>14.519999999999976</c:v>
                </c:pt>
                <c:pt idx="273">
                  <c:v>14.629999999999976</c:v>
                </c:pt>
                <c:pt idx="274">
                  <c:v>14.739999999999975</c:v>
                </c:pt>
                <c:pt idx="275">
                  <c:v>14.849999999999975</c:v>
                </c:pt>
                <c:pt idx="276">
                  <c:v>14.959999999999974</c:v>
                </c:pt>
                <c:pt idx="277">
                  <c:v>15.069999999999974</c:v>
                </c:pt>
                <c:pt idx="278">
                  <c:v>15.179999999999973</c:v>
                </c:pt>
                <c:pt idx="279">
                  <c:v>15.289999999999973</c:v>
                </c:pt>
                <c:pt idx="280">
                  <c:v>15.399999999999972</c:v>
                </c:pt>
              </c:numCache>
            </c:numRef>
          </c:xVal>
          <c:yVal>
            <c:numRef>
              <c:f>numbers!$R$5:$R$285</c:f>
              <c:numCache>
                <c:formatCode>General</c:formatCode>
                <c:ptCount val="281"/>
                <c:pt idx="0">
                  <c:v>17.860081186825521</c:v>
                </c:pt>
                <c:pt idx="1">
                  <c:v>17.738152585397842</c:v>
                </c:pt>
                <c:pt idx="2">
                  <c:v>17.616263184098592</c:v>
                </c:pt>
                <c:pt idx="3">
                  <c:v>17.494413802288811</c:v>
                </c:pt>
                <c:pt idx="4">
                  <c:v>17.372605282044294</c:v>
                </c:pt>
                <c:pt idx="5">
                  <c:v>17.250838488938083</c:v>
                </c:pt>
                <c:pt idx="6">
                  <c:v>17.129114312855062</c:v>
                </c:pt>
                <c:pt idx="7">
                  <c:v>17.007433668840196</c:v>
                </c:pt>
                <c:pt idx="8">
                  <c:v>16.885797497982033</c:v>
                </c:pt>
                <c:pt idx="9">
                  <c:v>16.764206768333171</c:v>
                </c:pt>
                <c:pt idx="10">
                  <c:v>16.642662475869461</c:v>
                </c:pt>
                <c:pt idx="11">
                  <c:v>16.52116564548983</c:v>
                </c:pt>
                <c:pt idx="12">
                  <c:v>16.399717332058739</c:v>
                </c:pt>
                <c:pt idx="13">
                  <c:v>16.278318621493327</c:v>
                </c:pt>
                <c:pt idx="14">
                  <c:v>16.156970631897533</c:v>
                </c:pt>
                <c:pt idx="15">
                  <c:v>16.035674514745441</c:v>
                </c:pt>
                <c:pt idx="16">
                  <c:v>15.914431456116423</c:v>
                </c:pt>
                <c:pt idx="17">
                  <c:v>15.793242677984583</c:v>
                </c:pt>
                <c:pt idx="18">
                  <c:v>15.672109439565359</c:v>
                </c:pt>
                <c:pt idx="19">
                  <c:v>15.551033038722155</c:v>
                </c:pt>
                <c:pt idx="20">
                  <c:v>15.43001481343607</c:v>
                </c:pt>
                <c:pt idx="21">
                  <c:v>15.309056143342069</c:v>
                </c:pt>
                <c:pt idx="22">
                  <c:v>15.188158451334928</c:v>
                </c:pt>
                <c:pt idx="23">
                  <c:v>15.067323205248771</c:v>
                </c:pt>
                <c:pt idx="24">
                  <c:v>14.946551919613896</c:v>
                </c:pt>
                <c:pt idx="25">
                  <c:v>14.825846157495153</c:v>
                </c:pt>
                <c:pt idx="26">
                  <c:v>14.705207532416132</c:v>
                </c:pt>
                <c:pt idx="27">
                  <c:v>14.584637710373773</c:v>
                </c:pt>
                <c:pt idx="28">
                  <c:v>14.464138411948348</c:v>
                </c:pt>
                <c:pt idx="29">
                  <c:v>14.343711414513914</c:v>
                </c:pt>
                <c:pt idx="30">
                  <c:v>14.223358554554835</c:v>
                </c:pt>
                <c:pt idx="31">
                  <c:v>14.103081730094098</c:v>
                </c:pt>
                <c:pt idx="32">
                  <c:v>13.982882903239732</c:v>
                </c:pt>
                <c:pt idx="33">
                  <c:v>13.862764102855834</c:v>
                </c:pt>
                <c:pt idx="34">
                  <c:v>13.742727427365242</c:v>
                </c:pt>
                <c:pt idx="35">
                  <c:v>13.622775047691265</c:v>
                </c:pt>
                <c:pt idx="36">
                  <c:v>13.502909210346376</c:v>
                </c:pt>
                <c:pt idx="37">
                  <c:v>13.383132240676261</c:v>
                </c:pt>
                <c:pt idx="38">
                  <c:v>13.263446546268209</c:v>
                </c:pt>
                <c:pt idx="39">
                  <c:v>13.143854620533281</c:v>
                </c:pt>
                <c:pt idx="40">
                  <c:v>13.024359046472437</c:v>
                </c:pt>
                <c:pt idx="41">
                  <c:v>12.904962500637382</c:v>
                </c:pt>
                <c:pt idx="42">
                  <c:v>12.785667757297617</c:v>
                </c:pt>
                <c:pt idx="43">
                  <c:v>12.666477692825936</c:v>
                </c:pt>
                <c:pt idx="44">
                  <c:v>12.547395290315377</c:v>
                </c:pt>
                <c:pt idx="45">
                  <c:v>12.428423644441567</c:v>
                </c:pt>
                <c:pt idx="46">
                  <c:v>12.309565966585264</c:v>
                </c:pt>
                <c:pt idx="47">
                  <c:v>12.190825590230897</c:v>
                </c:pt>
                <c:pt idx="48">
                  <c:v>12.072205976657999</c:v>
                </c:pt>
                <c:pt idx="49">
                  <c:v>11.953710720943519</c:v>
                </c:pt>
                <c:pt idx="50">
                  <c:v>11.835343558294248</c:v>
                </c:pt>
                <c:pt idx="51">
                  <c:v>11.717108370729894</c:v>
                </c:pt>
                <c:pt idx="52">
                  <c:v>11.599009194138711</c:v>
                </c:pt>
                <c:pt idx="53">
                  <c:v>11.481050225729104</c:v>
                </c:pt>
                <c:pt idx="54">
                  <c:v>11.363235831902312</c:v>
                </c:pt>
                <c:pt idx="55">
                  <c:v>11.245570556572806</c:v>
                </c:pt>
                <c:pt idx="56">
                  <c:v>11.128059129965122</c:v>
                </c:pt>
                <c:pt idx="57">
                  <c:v>11.01070647791763</c:v>
                </c:pt>
                <c:pt idx="58">
                  <c:v>10.893517731725995</c:v>
                </c:pt>
                <c:pt idx="59">
                  <c:v>10.776498238561281</c:v>
                </c:pt>
                <c:pt idx="60">
                  <c:v>10.659653572500114</c:v>
                </c:pt>
                <c:pt idx="61">
                  <c:v>10.542989546206934</c:v>
                </c:pt>
                <c:pt idx="62">
                  <c:v>10.426512223311173</c:v>
                </c:pt>
                <c:pt idx="63">
                  <c:v>10.310227931525091</c:v>
                </c:pt>
                <c:pt idx="64">
                  <c:v>10.194143276551362</c:v>
                </c:pt>
                <c:pt idx="65">
                  <c:v>10.078265156832735</c:v>
                </c:pt>
                <c:pt idx="66">
                  <c:v>9.9626007791999012</c:v>
                </c:pt>
                <c:pt idx="67">
                  <c:v>9.8471576754774528</c:v>
                </c:pt>
                <c:pt idx="68">
                  <c:v>9.7319437201120707</c:v>
                </c:pt>
                <c:pt idx="69">
                  <c:v>9.6169671488914492</c:v>
                </c:pt>
                <c:pt idx="70">
                  <c:v>9.502236578827123</c:v>
                </c:pt>
                <c:pt idx="71">
                  <c:v>9.3877610292794156</c:v>
                </c:pt>
                <c:pt idx="72">
                  <c:v>9.2735499444079519</c:v>
                </c:pt>
                <c:pt idx="73">
                  <c:v>9.1596132170367568</c:v>
                </c:pt>
                <c:pt idx="74">
                  <c:v>9.045961214028857</c:v>
                </c:pt>
                <c:pt idx="75">
                  <c:v>8.9326048032714809</c:v>
                </c:pt>
                <c:pt idx="76">
                  <c:v>8.8195553823793897</c:v>
                </c:pt>
                <c:pt idx="77">
                  <c:v>8.7068249092306971</c:v>
                </c:pt>
                <c:pt idx="78">
                  <c:v>8.5944259344564298</c:v>
                </c:pt>
                <c:pt idx="79">
                  <c:v>8.4823716360124592</c:v>
                </c:pt>
                <c:pt idx="80">
                  <c:v>8.3706758559697185</c:v>
                </c:pt>
                <c:pt idx="81">
                  <c:v>8.2593531396662279</c:v>
                </c:pt>
                <c:pt idx="82">
                  <c:v>8.1484187773720027</c:v>
                </c:pt>
                <c:pt idx="83">
                  <c:v>8.0378888486254407</c:v>
                </c:pt>
                <c:pt idx="84">
                  <c:v>7.927780269407072</c:v>
                </c:pt>
                <c:pt idx="85">
                  <c:v>7.8181108423235592</c:v>
                </c:pt>
                <c:pt idx="86">
                  <c:v>7.7088993099812004</c:v>
                </c:pt>
                <c:pt idx="87">
                  <c:v>7.6001654117337694</c:v>
                </c:pt>
                <c:pt idx="88">
                  <c:v>7.4919299439940259</c:v>
                </c:pt>
                <c:pt idx="89">
                  <c:v>7.3842148243011332</c:v>
                </c:pt>
                <c:pt idx="90">
                  <c:v>7.277043159337258</c:v>
                </c:pt>
                <c:pt idx="91">
                  <c:v>7.1704393170851137</c:v>
                </c:pt>
                <c:pt idx="92">
                  <c:v>7.0644290033135144</c:v>
                </c:pt>
                <c:pt idx="93">
                  <c:v>6.9590393425693886</c:v>
                </c:pt>
                <c:pt idx="94">
                  <c:v>6.8542989638411829</c:v>
                </c:pt>
                <c:pt idx="95">
                  <c:v>6.7502380910390336</c:v>
                </c:pt>
                <c:pt idx="96">
                  <c:v>6.6468886384103483</c:v>
                </c:pt>
                <c:pt idx="97">
                  <c:v>6.5442843109737483</c:v>
                </c:pt>
                <c:pt idx="98">
                  <c:v>6.44246071000825</c:v>
                </c:pt>
                <c:pt idx="99">
                  <c:v>6.3414554435757999</c:v>
                </c:pt>
                <c:pt idx="100">
                  <c:v>6.2413082419816899</c:v>
                </c:pt>
                <c:pt idx="101">
                  <c:v>6.1420610779863036</c:v>
                </c:pt>
                <c:pt idx="102">
                  <c:v>6.0437582914701569</c:v>
                </c:pt>
                <c:pt idx="103">
                  <c:v>5.9464467181190281</c:v>
                </c:pt>
                <c:pt idx="104">
                  <c:v>5.8501758215336679</c:v>
                </c:pt>
                <c:pt idx="105">
                  <c:v>5.754997827975262</c:v>
                </c:pt>
                <c:pt idx="106">
                  <c:v>5.6609678627295823</c:v>
                </c:pt>
                <c:pt idx="107">
                  <c:v>5.5681440868056349</c:v>
                </c:pt>
                <c:pt idx="108">
                  <c:v>5.4765878323746691</c:v>
                </c:pt>
                <c:pt idx="109">
                  <c:v>5.3863637349991764</c:v>
                </c:pt>
                <c:pt idx="110">
                  <c:v>5.2975398602963404</c:v>
                </c:pt>
                <c:pt idx="111">
                  <c:v>5.2101878222245634</c:v>
                </c:pt>
                <c:pt idx="112">
                  <c:v>5.1243828896755943</c:v>
                </c:pt>
                <c:pt idx="113">
                  <c:v>5.0402040775009436</c:v>
                </c:pt>
                <c:pt idx="114">
                  <c:v>4.9577342175058732</c:v>
                </c:pt>
                <c:pt idx="115">
                  <c:v>4.87706000431759</c:v>
                </c:pt>
                <c:pt idx="116">
                  <c:v>4.7982720103923127</c:v>
                </c:pt>
                <c:pt idx="117">
                  <c:v>4.7214646637911599</c:v>
                </c:pt>
                <c:pt idx="118">
                  <c:v>4.6467361817578094</c:v>
                </c:pt>
                <c:pt idx="119">
                  <c:v>4.5741884526110201</c:v>
                </c:pt>
                <c:pt idx="120">
                  <c:v>4.5039268580714262</c:v>
                </c:pt>
                <c:pt idx="121">
                  <c:v>4.4360600279334106</c:v>
                </c:pt>
                <c:pt idx="122">
                  <c:v>4.3706995190374602</c:v>
                </c:pt>
                <c:pt idx="123">
                  <c:v>4.3079594108712636</c:v>
                </c:pt>
                <c:pt idx="124">
                  <c:v>4.2479558109081799</c:v>
                </c:pt>
                <c:pt idx="125">
                  <c:v>4.1908062640567323</c:v>
                </c:pt>
                <c:pt idx="126">
                  <c:v>4.136629062413018</c:v>
                </c:pt>
                <c:pt idx="127">
                  <c:v>4.0855424539291159</c:v>
                </c:pt>
                <c:pt idx="128">
                  <c:v>4.0376637516549803</c:v>
                </c:pt>
                <c:pt idx="129">
                  <c:v>3.9931083488573518</c:v>
                </c:pt>
                <c:pt idx="130">
                  <c:v>3.9519886494920868</c:v>
                </c:pt>
                <c:pt idx="131">
                  <c:v>3.9144129280683422</c:v>
                </c:pt>
                <c:pt idx="132">
                  <c:v>3.8804841376891543</c:v>
                </c:pt>
                <c:pt idx="133">
                  <c:v>3.8502986897122669</c:v>
                </c:pt>
                <c:pt idx="134">
                  <c:v>3.8239452327219783</c:v>
                </c:pt>
                <c:pt idx="135">
                  <c:v>3.8015034619777173</c:v>
                </c:pt>
                <c:pt idx="136">
                  <c:v>3.7830429928450835</c:v>
                </c:pt>
                <c:pt idx="137">
                  <c:v>3.7686223325924137</c:v>
                </c:pt>
                <c:pt idx="138">
                  <c:v>3.7582879840997512</c:v>
                </c:pt>
                <c:pt idx="139">
                  <c:v>3.7520737123432348</c:v>
                </c:pt>
                <c:pt idx="140">
                  <c:v>3.75</c:v>
                </c:pt>
                <c:pt idx="141">
                  <c:v>3.7520737123432348</c:v>
                </c:pt>
                <c:pt idx="142">
                  <c:v>3.7582879840997512</c:v>
                </c:pt>
                <c:pt idx="143">
                  <c:v>3.7686223325924137</c:v>
                </c:pt>
                <c:pt idx="144">
                  <c:v>3.7830429928450835</c:v>
                </c:pt>
                <c:pt idx="145">
                  <c:v>3.8015034619777173</c:v>
                </c:pt>
                <c:pt idx="146">
                  <c:v>3.8239452327219783</c:v>
                </c:pt>
                <c:pt idx="147">
                  <c:v>3.8502986897122669</c:v>
                </c:pt>
                <c:pt idx="148">
                  <c:v>3.8804841376891543</c:v>
                </c:pt>
                <c:pt idx="149">
                  <c:v>3.9144129280683422</c:v>
                </c:pt>
                <c:pt idx="150">
                  <c:v>3.9519886494920868</c:v>
                </c:pt>
                <c:pt idx="151">
                  <c:v>3.9931083488573518</c:v>
                </c:pt>
                <c:pt idx="152">
                  <c:v>4.0376637516549803</c:v>
                </c:pt>
                <c:pt idx="153">
                  <c:v>4.0855424539291159</c:v>
                </c:pt>
                <c:pt idx="154">
                  <c:v>4.136629062413018</c:v>
                </c:pt>
                <c:pt idx="155">
                  <c:v>4.1908062640567323</c:v>
                </c:pt>
                <c:pt idx="156">
                  <c:v>4.2479558109081799</c:v>
                </c:pt>
                <c:pt idx="157">
                  <c:v>4.3079594108712636</c:v>
                </c:pt>
                <c:pt idx="158">
                  <c:v>4.3706995190374602</c:v>
                </c:pt>
                <c:pt idx="159">
                  <c:v>4.4360600279334106</c:v>
                </c:pt>
                <c:pt idx="160">
                  <c:v>4.5039268580714262</c:v>
                </c:pt>
                <c:pt idx="161">
                  <c:v>4.5741884526110201</c:v>
                </c:pt>
                <c:pt idx="162">
                  <c:v>4.6467361817578094</c:v>
                </c:pt>
                <c:pt idx="163">
                  <c:v>4.7214646637911599</c:v>
                </c:pt>
                <c:pt idx="164">
                  <c:v>4.7982720103923127</c:v>
                </c:pt>
                <c:pt idx="165">
                  <c:v>4.87706000431759</c:v>
                </c:pt>
                <c:pt idx="166">
                  <c:v>4.9577342175058732</c:v>
                </c:pt>
                <c:pt idx="167">
                  <c:v>5.0402040775009436</c:v>
                </c:pt>
                <c:pt idx="168">
                  <c:v>5.1243828896755943</c:v>
                </c:pt>
                <c:pt idx="169">
                  <c:v>5.2101878222245634</c:v>
                </c:pt>
                <c:pt idx="170">
                  <c:v>5.2975398602963404</c:v>
                </c:pt>
                <c:pt idx="171">
                  <c:v>5.3863637349991764</c:v>
                </c:pt>
                <c:pt idx="172">
                  <c:v>5.4765878323746691</c:v>
                </c:pt>
                <c:pt idx="173">
                  <c:v>5.5681440868056349</c:v>
                </c:pt>
                <c:pt idx="174">
                  <c:v>5.6609678627295823</c:v>
                </c:pt>
                <c:pt idx="175">
                  <c:v>5.754997827975262</c:v>
                </c:pt>
                <c:pt idx="176">
                  <c:v>5.8501758215336679</c:v>
                </c:pt>
                <c:pt idx="177">
                  <c:v>5.9464467181190281</c:v>
                </c:pt>
                <c:pt idx="178">
                  <c:v>6.0437582914701569</c:v>
                </c:pt>
                <c:pt idx="179">
                  <c:v>6.1420610779863036</c:v>
                </c:pt>
                <c:pt idx="180">
                  <c:v>6.2413082419816899</c:v>
                </c:pt>
                <c:pt idx="181">
                  <c:v>6.3414554435757999</c:v>
                </c:pt>
                <c:pt idx="182">
                  <c:v>6.44246071000825</c:v>
                </c:pt>
                <c:pt idx="183">
                  <c:v>6.5442843109737483</c:v>
                </c:pt>
                <c:pt idx="184">
                  <c:v>6.6468886384103483</c:v>
                </c:pt>
                <c:pt idx="185">
                  <c:v>6.7502380910390336</c:v>
                </c:pt>
                <c:pt idx="186">
                  <c:v>6.8542989638411829</c:v>
                </c:pt>
                <c:pt idx="187">
                  <c:v>6.9590393425693886</c:v>
                </c:pt>
                <c:pt idx="188">
                  <c:v>7.0644290033135144</c:v>
                </c:pt>
                <c:pt idx="189">
                  <c:v>7.1704393170851137</c:v>
                </c:pt>
                <c:pt idx="190">
                  <c:v>7.277043159337258</c:v>
                </c:pt>
                <c:pt idx="191">
                  <c:v>7.3842148243011332</c:v>
                </c:pt>
                <c:pt idx="192">
                  <c:v>7.4919299439940259</c:v>
                </c:pt>
                <c:pt idx="193">
                  <c:v>7.6001654117337694</c:v>
                </c:pt>
                <c:pt idx="194">
                  <c:v>7.7088993099812004</c:v>
                </c:pt>
                <c:pt idx="195">
                  <c:v>7.8181108423235592</c:v>
                </c:pt>
                <c:pt idx="196">
                  <c:v>7.927780269407072</c:v>
                </c:pt>
                <c:pt idx="197">
                  <c:v>8.0378888486254407</c:v>
                </c:pt>
                <c:pt idx="198">
                  <c:v>8.1484187773720027</c:v>
                </c:pt>
                <c:pt idx="199">
                  <c:v>8.2593531396662279</c:v>
                </c:pt>
                <c:pt idx="200">
                  <c:v>8.3706758559697185</c:v>
                </c:pt>
                <c:pt idx="201">
                  <c:v>8.4823716360124592</c:v>
                </c:pt>
                <c:pt idx="202">
                  <c:v>8.5944259344564298</c:v>
                </c:pt>
                <c:pt idx="203">
                  <c:v>8.7068249092306971</c:v>
                </c:pt>
                <c:pt idx="204">
                  <c:v>8.8195553823793897</c:v>
                </c:pt>
                <c:pt idx="205">
                  <c:v>8.9326048032714809</c:v>
                </c:pt>
                <c:pt idx="206">
                  <c:v>9.045961214028857</c:v>
                </c:pt>
                <c:pt idx="207">
                  <c:v>9.1596132170367568</c:v>
                </c:pt>
                <c:pt idx="208">
                  <c:v>9.2735499444079519</c:v>
                </c:pt>
                <c:pt idx="209">
                  <c:v>9.3877610292794156</c:v>
                </c:pt>
                <c:pt idx="210">
                  <c:v>9.502236578827123</c:v>
                </c:pt>
                <c:pt idx="211">
                  <c:v>9.6169671488914492</c:v>
                </c:pt>
                <c:pt idx="212">
                  <c:v>9.7319437201120707</c:v>
                </c:pt>
                <c:pt idx="213">
                  <c:v>9.8471576754774528</c:v>
                </c:pt>
                <c:pt idx="214">
                  <c:v>9.9626007791999012</c:v>
                </c:pt>
                <c:pt idx="215">
                  <c:v>10.078265156832735</c:v>
                </c:pt>
                <c:pt idx="216">
                  <c:v>10.194143276551362</c:v>
                </c:pt>
                <c:pt idx="217">
                  <c:v>10.310227931525091</c:v>
                </c:pt>
                <c:pt idx="218">
                  <c:v>10.426512223311173</c:v>
                </c:pt>
                <c:pt idx="219">
                  <c:v>10.542989546206934</c:v>
                </c:pt>
                <c:pt idx="220">
                  <c:v>10.659653572500114</c:v>
                </c:pt>
                <c:pt idx="221">
                  <c:v>10.776498238561281</c:v>
                </c:pt>
                <c:pt idx="222">
                  <c:v>10.893517731725995</c:v>
                </c:pt>
                <c:pt idx="223">
                  <c:v>11.01070647791763</c:v>
                </c:pt>
                <c:pt idx="224">
                  <c:v>11.128059129965122</c:v>
                </c:pt>
                <c:pt idx="225">
                  <c:v>11.245570556572806</c:v>
                </c:pt>
                <c:pt idx="226">
                  <c:v>11.363235831902312</c:v>
                </c:pt>
                <c:pt idx="227">
                  <c:v>11.481050225729104</c:v>
                </c:pt>
                <c:pt idx="228">
                  <c:v>11.599009194138711</c:v>
                </c:pt>
                <c:pt idx="229">
                  <c:v>11.717108370729894</c:v>
                </c:pt>
                <c:pt idx="230">
                  <c:v>11.835343558294248</c:v>
                </c:pt>
                <c:pt idx="231">
                  <c:v>11.953710720943519</c:v>
                </c:pt>
                <c:pt idx="232">
                  <c:v>12.072205976657999</c:v>
                </c:pt>
                <c:pt idx="233">
                  <c:v>12.190825590230897</c:v>
                </c:pt>
                <c:pt idx="234">
                  <c:v>12.309565966585264</c:v>
                </c:pt>
                <c:pt idx="235">
                  <c:v>12.428423644441567</c:v>
                </c:pt>
                <c:pt idx="236">
                  <c:v>12.547395290315377</c:v>
                </c:pt>
                <c:pt idx="237">
                  <c:v>12.666477692825936</c:v>
                </c:pt>
                <c:pt idx="238">
                  <c:v>12.785667757297617</c:v>
                </c:pt>
                <c:pt idx="239">
                  <c:v>12.904962500637382</c:v>
                </c:pt>
                <c:pt idx="240">
                  <c:v>13.024359046472437</c:v>
                </c:pt>
                <c:pt idx="241">
                  <c:v>13.143854620533281</c:v>
                </c:pt>
                <c:pt idx="242">
                  <c:v>13.263446546268209</c:v>
                </c:pt>
                <c:pt idx="243">
                  <c:v>13.383132240676261</c:v>
                </c:pt>
                <c:pt idx="244">
                  <c:v>13.502909210346376</c:v>
                </c:pt>
                <c:pt idx="245">
                  <c:v>13.622775047691265</c:v>
                </c:pt>
                <c:pt idx="246">
                  <c:v>13.742727427365242</c:v>
                </c:pt>
                <c:pt idx="247">
                  <c:v>13.862764102855834</c:v>
                </c:pt>
                <c:pt idx="248">
                  <c:v>13.982882903239732</c:v>
                </c:pt>
                <c:pt idx="249">
                  <c:v>14.103081730094098</c:v>
                </c:pt>
                <c:pt idx="250">
                  <c:v>14.223358554554835</c:v>
                </c:pt>
                <c:pt idx="251">
                  <c:v>14.343711414513914</c:v>
                </c:pt>
                <c:pt idx="252">
                  <c:v>14.464138411948348</c:v>
                </c:pt>
                <c:pt idx="253">
                  <c:v>14.584637710373773</c:v>
                </c:pt>
                <c:pt idx="254">
                  <c:v>14.705207532416132</c:v>
                </c:pt>
                <c:pt idx="255">
                  <c:v>14.825846157495153</c:v>
                </c:pt>
                <c:pt idx="256">
                  <c:v>14.946551919613896</c:v>
                </c:pt>
                <c:pt idx="257">
                  <c:v>15.067323205248771</c:v>
                </c:pt>
                <c:pt idx="258">
                  <c:v>15.188158451334928</c:v>
                </c:pt>
                <c:pt idx="259">
                  <c:v>15.309056143342069</c:v>
                </c:pt>
                <c:pt idx="260">
                  <c:v>15.43001481343607</c:v>
                </c:pt>
                <c:pt idx="261">
                  <c:v>15.551033038722155</c:v>
                </c:pt>
                <c:pt idx="262">
                  <c:v>15.672109439565359</c:v>
                </c:pt>
                <c:pt idx="263">
                  <c:v>15.793242677984583</c:v>
                </c:pt>
                <c:pt idx="264">
                  <c:v>15.914431456116423</c:v>
                </c:pt>
                <c:pt idx="265">
                  <c:v>16.035674514745441</c:v>
                </c:pt>
                <c:pt idx="266">
                  <c:v>16.156970631897533</c:v>
                </c:pt>
                <c:pt idx="267">
                  <c:v>16.278318621493327</c:v>
                </c:pt>
                <c:pt idx="268">
                  <c:v>16.399717332058739</c:v>
                </c:pt>
                <c:pt idx="269">
                  <c:v>16.52116564548983</c:v>
                </c:pt>
                <c:pt idx="270">
                  <c:v>16.642662475869461</c:v>
                </c:pt>
                <c:pt idx="271">
                  <c:v>16.764206768333171</c:v>
                </c:pt>
                <c:pt idx="272">
                  <c:v>16.885797497982033</c:v>
                </c:pt>
                <c:pt idx="273">
                  <c:v>17.007433668840196</c:v>
                </c:pt>
                <c:pt idx="274">
                  <c:v>17.129114312855062</c:v>
                </c:pt>
                <c:pt idx="275">
                  <c:v>17.250838488938083</c:v>
                </c:pt>
                <c:pt idx="276">
                  <c:v>17.372605282044294</c:v>
                </c:pt>
                <c:pt idx="277">
                  <c:v>17.494413802288811</c:v>
                </c:pt>
                <c:pt idx="278">
                  <c:v>17.616263184098592</c:v>
                </c:pt>
                <c:pt idx="279">
                  <c:v>17.738152585397842</c:v>
                </c:pt>
                <c:pt idx="280">
                  <c:v>17.860081186825521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7BE-485A-9C32-98CF498D4094}"/>
            </c:ext>
          </c:extLst>
        </c:ser>
        <c:ser>
          <c:idx val="13"/>
          <c:order val="13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numbers!$B$8:$B$9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numbers!$C$8:$C$9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7BE-485A-9C32-98CF498D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82952"/>
        <c:axId val="508983608"/>
      </c:scatterChart>
      <c:valAx>
        <c:axId val="508982952"/>
        <c:scaling>
          <c:orientation val="minMax"/>
          <c:max val="15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3608"/>
        <c:crosses val="autoZero"/>
        <c:crossBetween val="midCat"/>
        <c:majorUnit val="3"/>
      </c:valAx>
      <c:valAx>
        <c:axId val="508983608"/>
        <c:scaling>
          <c:orientation val="minMax"/>
          <c:max val="21"/>
          <c:min val="-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82952"/>
        <c:crosses val="autoZero"/>
        <c:crossBetween val="midCat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8A9A58-2C73-4422-9B71-E7848EB033C1}">
  <sheetPr codeName="Chart1"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42F8F3-41D3-48D3-BCF0-7DB9C16B94D3}">
  <sheetPr codeName="Chart8"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D979AC1-1374-428F-AAFC-8E5BBCFFF8BE}">
  <sheetPr/>
  <sheetViews>
    <sheetView tabSelected="1"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BB2CACB-9A35-4B49-A65D-DDB02B40D36B}">
  <sheetPr codeName="Chart9"/>
  <sheetViews>
    <sheetView zoomScale="44" workbookViewId="0" zoomToFit="1"/>
  </sheetViews>
  <pageMargins left="0.7" right="0.7" top="0.75" bottom="0.7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916A051-8F27-4D70-A40A-10075277B586}">
  <sheetPr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84559FF-F630-4EFC-8A63-ED605B0DCCFD}">
  <sheetPr codeName="Chart2"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29DA114-A528-49AD-B67F-16D9E7B5732A}">
  <sheetPr codeName="Chart3"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7ED071-C5B4-46D6-A068-00DDDE34D990}">
  <sheetPr codeName="Chart4"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6F8DB6-FC76-4FB3-B6BE-630644648F1C}">
  <sheetPr codeName="Chart5"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E10834-4541-45F6-83BC-E449A5A6FCF1}">
  <sheetPr codeName="Chart6"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AFB6C95-73BB-4174-9DE8-D0CA83A7BD71}">
  <sheetPr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C17248-98FA-4DEE-BCBC-D29E52F8D64B}">
  <sheetPr codeName="Chart7"/>
  <sheetViews>
    <sheetView zoomScale="45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F0719-ECA5-47D0-8DD9-64CBA22255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798810-B73F-4183-8672-C87ABC431B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959B41-E194-4E83-B72A-A432A677E7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6364432" cy="855806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C80EF4-32B9-4691-8775-013237BD6F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331241-FA22-433E-9C00-2300A26207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218B83-A11F-4136-AC86-5081B81C5F3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475665-5891-4E23-A0C6-755AD01CF7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9607EE-DF4D-466F-BA77-AAD44E8A4D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75B820-E80F-4E97-9EBD-68FCDB2DF7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9CB831-41DA-4F58-8BC3-2FA5B8AD70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F25B79-266B-4228-87BE-167FEF0237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2204C4-85F3-4E46-AE9D-2EABCD705C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FBC0-43E9-41E5-BE46-9C7D6910C115}">
  <sheetPr codeName="Sheet10"/>
  <dimension ref="B1:BJ285"/>
  <sheetViews>
    <sheetView workbookViewId="0">
      <selection activeCell="C4" sqref="C4"/>
    </sheetView>
  </sheetViews>
  <sheetFormatPr defaultRowHeight="14.5" x14ac:dyDescent="0.35"/>
  <sheetData>
    <row r="1" spans="2:62" x14ac:dyDescent="0.35">
      <c r="T1" t="s">
        <v>10</v>
      </c>
      <c r="U1">
        <f>PI()/40</f>
        <v>7.8539816339744828E-2</v>
      </c>
    </row>
    <row r="2" spans="2:62" x14ac:dyDescent="0.35">
      <c r="B2" t="s">
        <v>0</v>
      </c>
      <c r="C2">
        <v>5</v>
      </c>
    </row>
    <row r="3" spans="2:62" x14ac:dyDescent="0.35">
      <c r="B3" t="s">
        <v>1</v>
      </c>
      <c r="C3">
        <v>3</v>
      </c>
      <c r="E3" s="1" t="s">
        <v>4</v>
      </c>
      <c r="F3">
        <v>-3</v>
      </c>
      <c r="G3">
        <f>F3+1</f>
        <v>-2</v>
      </c>
      <c r="H3">
        <f t="shared" ref="H3:L3" si="0">G3+1</f>
        <v>-1</v>
      </c>
      <c r="I3">
        <f t="shared" si="0"/>
        <v>0</v>
      </c>
      <c r="J3">
        <f t="shared" si="0"/>
        <v>1</v>
      </c>
      <c r="K3">
        <f t="shared" si="0"/>
        <v>2</v>
      </c>
      <c r="L3">
        <f t="shared" si="0"/>
        <v>3</v>
      </c>
      <c r="M3">
        <v>-2.5</v>
      </c>
      <c r="N3">
        <f>M3+1</f>
        <v>-1.5</v>
      </c>
      <c r="O3">
        <f t="shared" ref="O3:R3" si="1">N3+1</f>
        <v>-0.5</v>
      </c>
      <c r="P3">
        <f t="shared" si="1"/>
        <v>0.5</v>
      </c>
      <c r="Q3">
        <f t="shared" si="1"/>
        <v>1.5</v>
      </c>
      <c r="R3">
        <f t="shared" si="1"/>
        <v>2.5</v>
      </c>
      <c r="T3" t="s">
        <v>11</v>
      </c>
      <c r="AD3" t="s">
        <v>16</v>
      </c>
      <c r="AN3" t="s">
        <v>17</v>
      </c>
      <c r="AZ3" t="s">
        <v>20</v>
      </c>
    </row>
    <row r="4" spans="2:62" x14ac:dyDescent="0.35">
      <c r="B4" t="s">
        <v>3</v>
      </c>
      <c r="C4">
        <v>0.11</v>
      </c>
      <c r="E4" t="s">
        <v>2</v>
      </c>
      <c r="U4" t="s">
        <v>6</v>
      </c>
      <c r="V4" t="s">
        <v>7</v>
      </c>
      <c r="W4" t="s">
        <v>8</v>
      </c>
      <c r="X4" t="s">
        <v>9</v>
      </c>
      <c r="Y4" t="s">
        <v>12</v>
      </c>
      <c r="Z4" t="s">
        <v>13</v>
      </c>
      <c r="AA4" t="s">
        <v>14</v>
      </c>
      <c r="AB4" t="s">
        <v>15</v>
      </c>
      <c r="AE4" t="s">
        <v>6</v>
      </c>
      <c r="AF4" t="s">
        <v>7</v>
      </c>
      <c r="AG4" t="s">
        <v>8</v>
      </c>
      <c r="AH4" t="s">
        <v>9</v>
      </c>
      <c r="AI4" t="s">
        <v>12</v>
      </c>
      <c r="AJ4" t="s">
        <v>13</v>
      </c>
      <c r="AK4" t="s">
        <v>14</v>
      </c>
      <c r="AL4" t="s">
        <v>15</v>
      </c>
      <c r="AO4" t="s">
        <v>6</v>
      </c>
      <c r="AP4" t="s">
        <v>7</v>
      </c>
      <c r="AQ4" t="s">
        <v>8</v>
      </c>
      <c r="AR4" t="s">
        <v>9</v>
      </c>
      <c r="AS4" t="s">
        <v>12</v>
      </c>
      <c r="AT4" t="s">
        <v>13</v>
      </c>
      <c r="AU4" t="s">
        <v>14</v>
      </c>
      <c r="AV4" t="s">
        <v>15</v>
      </c>
      <c r="AW4" t="s">
        <v>18</v>
      </c>
      <c r="AX4" t="s">
        <v>19</v>
      </c>
      <c r="BA4" t="s">
        <v>6</v>
      </c>
      <c r="BB4" t="s">
        <v>7</v>
      </c>
      <c r="BC4" t="s">
        <v>8</v>
      </c>
      <c r="BD4" t="s">
        <v>9</v>
      </c>
      <c r="BE4" t="s">
        <v>12</v>
      </c>
      <c r="BF4" t="s">
        <v>13</v>
      </c>
      <c r="BG4" t="s">
        <v>14</v>
      </c>
      <c r="BH4" t="s">
        <v>15</v>
      </c>
      <c r="BI4" t="s">
        <v>18</v>
      </c>
      <c r="BJ4" t="s">
        <v>19</v>
      </c>
    </row>
    <row r="5" spans="2:62" x14ac:dyDescent="0.35">
      <c r="E5">
        <f t="shared" ref="E5:E36" si="2">E6-dx</f>
        <v>-15.399999999999972</v>
      </c>
      <c r="F5">
        <f t="shared" ref="F5:R14" si="3">0.5*F$3*lambda*SQRT(1+ 4*$E5^2/(4*s^2-F$3^2*lambda^2))</f>
        <v>-32.113868130696837</v>
      </c>
      <c r="G5">
        <f t="shared" si="3"/>
        <v>-11.933251861919262</v>
      </c>
      <c r="H5">
        <f t="shared" si="3"/>
        <v>-5.0700477922189773</v>
      </c>
      <c r="I5">
        <f t="shared" si="3"/>
        <v>0</v>
      </c>
      <c r="J5">
        <f t="shared" si="3"/>
        <v>5.0700477922189773</v>
      </c>
      <c r="K5">
        <f t="shared" si="3"/>
        <v>11.933251861919262</v>
      </c>
      <c r="L5">
        <f t="shared" si="3"/>
        <v>32.113868130696837</v>
      </c>
      <c r="M5">
        <f t="shared" si="3"/>
        <v>-17.860081186825521</v>
      </c>
      <c r="N5">
        <f t="shared" si="3"/>
        <v>-8.0797159816931288</v>
      </c>
      <c r="O5">
        <f t="shared" si="3"/>
        <v>-2.4538593747812905</v>
      </c>
      <c r="P5">
        <f t="shared" si="3"/>
        <v>2.4538593747812905</v>
      </c>
      <c r="Q5">
        <f t="shared" si="3"/>
        <v>8.0797159816931288</v>
      </c>
      <c r="R5">
        <f t="shared" si="3"/>
        <v>17.860081186825521</v>
      </c>
      <c r="T5">
        <v>0</v>
      </c>
      <c r="U5">
        <f t="shared" ref="U5:U36" si="4">0+lambda*COS($T5)</f>
        <v>3</v>
      </c>
      <c r="V5">
        <f t="shared" ref="V5:V36" si="5">s+lambda*SIN($T5)</f>
        <v>5</v>
      </c>
      <c r="W5">
        <f>U5+lambda*COS($T5)</f>
        <v>6</v>
      </c>
      <c r="X5">
        <f t="shared" ref="X5:X36" si="6">V5+lambda*SIN($T5)</f>
        <v>5</v>
      </c>
      <c r="Y5">
        <f t="shared" ref="Y5:Y36" si="7">W5+lambda*COS($T5)</f>
        <v>9</v>
      </c>
      <c r="Z5">
        <f t="shared" ref="Z5:Z36" si="8">X5+lambda*SIN($T5)</f>
        <v>5</v>
      </c>
      <c r="AA5">
        <f t="shared" ref="AA5:AA36" si="9">Y5+lambda*COS($T5)</f>
        <v>12</v>
      </c>
      <c r="AB5">
        <f t="shared" ref="AB5:AB36" si="10">Z5+lambda*SIN($T5)</f>
        <v>5</v>
      </c>
      <c r="AD5">
        <v>0</v>
      </c>
      <c r="AE5">
        <f t="shared" ref="AE5:AE36" si="11">0+lambda*COS($T5)</f>
        <v>3</v>
      </c>
      <c r="AF5">
        <f t="shared" ref="AF5:AF36" si="12">-s+lambda*SIN($T5)</f>
        <v>-5</v>
      </c>
      <c r="AG5">
        <f>AE5+lambda*COS($T5)</f>
        <v>6</v>
      </c>
      <c r="AH5">
        <f t="shared" ref="AH5:AH36" si="13">AF5+lambda*SIN($T5)</f>
        <v>-5</v>
      </c>
      <c r="AI5">
        <f t="shared" ref="AI5:AI36" si="14">AG5+lambda*COS($T5)</f>
        <v>9</v>
      </c>
      <c r="AJ5">
        <f t="shared" ref="AJ5:AJ36" si="15">AH5+lambda*SIN($T5)</f>
        <v>-5</v>
      </c>
      <c r="AK5">
        <f t="shared" ref="AK5:AK36" si="16">AI5+lambda*COS($T5)</f>
        <v>12</v>
      </c>
      <c r="AL5">
        <f t="shared" ref="AL5:AL36" si="17">AJ5+lambda*SIN($T5)</f>
        <v>-5</v>
      </c>
      <c r="AN5">
        <v>0</v>
      </c>
      <c r="AO5">
        <f t="shared" ref="AO5:AO36" si="18">0+lambda*COS($T5)/2</f>
        <v>1.5</v>
      </c>
      <c r="AP5">
        <f t="shared" ref="AP5:AP36" si="19">s+lambda*SIN($T5)/2</f>
        <v>5</v>
      </c>
      <c r="AQ5">
        <f>AO5+lambda*COS($T5)</f>
        <v>4.5</v>
      </c>
      <c r="AR5">
        <f t="shared" ref="AR5:AR68" si="20">AP5+lambda*SIN($T5)</f>
        <v>5</v>
      </c>
      <c r="AS5">
        <f t="shared" ref="AS5:AS68" si="21">AQ5+lambda*COS($T5)</f>
        <v>7.5</v>
      </c>
      <c r="AT5">
        <f t="shared" ref="AT5:AT68" si="22">AR5+lambda*SIN($T5)</f>
        <v>5</v>
      </c>
      <c r="AU5">
        <f t="shared" ref="AU5:AU68" si="23">AS5+lambda*COS($T5)</f>
        <v>10.5</v>
      </c>
      <c r="AV5">
        <f t="shared" ref="AV5:AV68" si="24">AT5+lambda*SIN($T5)</f>
        <v>5</v>
      </c>
      <c r="AW5">
        <f t="shared" ref="AW5:AW68" si="25">AU5+lambda*COS($T5)</f>
        <v>13.5</v>
      </c>
      <c r="AX5">
        <f t="shared" ref="AX5:AX68" si="26">AV5+lambda*SIN($T5)</f>
        <v>5</v>
      </c>
      <c r="AZ5">
        <v>0</v>
      </c>
      <c r="BA5">
        <f t="shared" ref="BA5:BA36" si="27">0+lambda*COS($T5)/2</f>
        <v>1.5</v>
      </c>
      <c r="BB5">
        <f t="shared" ref="BB5:BB36" si="28">-s+lambda*SIN($T5)/2</f>
        <v>-5</v>
      </c>
      <c r="BC5">
        <f>BA5+lambda*COS($T5)</f>
        <v>4.5</v>
      </c>
      <c r="BD5">
        <f t="shared" ref="BD5:BD68" si="29">BB5+lambda*SIN($T5)</f>
        <v>-5</v>
      </c>
      <c r="BE5">
        <f t="shared" ref="BE5:BE68" si="30">BC5+lambda*COS($T5)</f>
        <v>7.5</v>
      </c>
      <c r="BF5">
        <f t="shared" ref="BF5:BF68" si="31">BD5+lambda*SIN($T5)</f>
        <v>-5</v>
      </c>
      <c r="BG5">
        <f t="shared" ref="BG5:BG68" si="32">BE5+lambda*COS($T5)</f>
        <v>10.5</v>
      </c>
      <c r="BH5">
        <f t="shared" ref="BH5:BH68" si="33">BF5+lambda*SIN($T5)</f>
        <v>-5</v>
      </c>
      <c r="BI5">
        <f t="shared" ref="BI5:BI68" si="34">BG5+lambda*COS($T5)</f>
        <v>13.5</v>
      </c>
      <c r="BJ5">
        <f t="shared" ref="BJ5:BJ68" si="35">BH5+lambda*SIN($T5)</f>
        <v>-5</v>
      </c>
    </row>
    <row r="6" spans="2:62" x14ac:dyDescent="0.35">
      <c r="E6">
        <f t="shared" si="2"/>
        <v>-15.289999999999973</v>
      </c>
      <c r="F6">
        <f t="shared" si="3"/>
        <v>-31.889003301748769</v>
      </c>
      <c r="G6">
        <f t="shared" si="3"/>
        <v>-11.853419601532696</v>
      </c>
      <c r="H6">
        <f t="shared" si="3"/>
        <v>-5.037013440085734</v>
      </c>
      <c r="I6">
        <f t="shared" si="3"/>
        <v>0</v>
      </c>
      <c r="J6">
        <f t="shared" si="3"/>
        <v>5.037013440085734</v>
      </c>
      <c r="K6">
        <f t="shared" si="3"/>
        <v>11.853419601532696</v>
      </c>
      <c r="L6">
        <f t="shared" si="3"/>
        <v>31.889003301748769</v>
      </c>
      <c r="M6">
        <f t="shared" si="3"/>
        <v>-17.738152585397842</v>
      </c>
      <c r="N6">
        <f t="shared" si="3"/>
        <v>-8.0264940600832393</v>
      </c>
      <c r="O6">
        <f t="shared" si="3"/>
        <v>-2.4379745062437816</v>
      </c>
      <c r="P6">
        <f t="shared" si="3"/>
        <v>2.4379745062437816</v>
      </c>
      <c r="Q6">
        <f t="shared" si="3"/>
        <v>8.0264940600832393</v>
      </c>
      <c r="R6">
        <f t="shared" si="3"/>
        <v>17.738152585397842</v>
      </c>
      <c r="T6">
        <f t="shared" ref="T6:T37" si="36">T5+dtheta</f>
        <v>7.8539816339744828E-2</v>
      </c>
      <c r="U6">
        <f t="shared" si="4"/>
        <v>2.9907520011993838</v>
      </c>
      <c r="V6">
        <f t="shared" si="5"/>
        <v>5.2353772871835345</v>
      </c>
      <c r="W6">
        <f>U6+lambda*COS($T6)</f>
        <v>5.9815040023987676</v>
      </c>
      <c r="X6">
        <f t="shared" si="6"/>
        <v>5.4707545743670689</v>
      </c>
      <c r="Y6">
        <f t="shared" si="7"/>
        <v>8.9722560035981509</v>
      </c>
      <c r="Z6">
        <f t="shared" si="8"/>
        <v>5.7061318615506034</v>
      </c>
      <c r="AA6">
        <f t="shared" si="9"/>
        <v>11.963008004797535</v>
      </c>
      <c r="AB6">
        <f t="shared" si="10"/>
        <v>5.9415091487341378</v>
      </c>
      <c r="AD6">
        <f t="shared" ref="AD6:AD37" si="37">AD5+dtheta</f>
        <v>7.8539816339744828E-2</v>
      </c>
      <c r="AE6">
        <f t="shared" si="11"/>
        <v>2.9907520011993838</v>
      </c>
      <c r="AF6">
        <f t="shared" si="12"/>
        <v>-4.7646227128164655</v>
      </c>
      <c r="AG6">
        <f>AE6+lambda*COS($T6)</f>
        <v>5.9815040023987676</v>
      </c>
      <c r="AH6">
        <f t="shared" si="13"/>
        <v>-4.5292454256329311</v>
      </c>
      <c r="AI6">
        <f t="shared" si="14"/>
        <v>8.9722560035981509</v>
      </c>
      <c r="AJ6">
        <f t="shared" si="15"/>
        <v>-4.2938681384493966</v>
      </c>
      <c r="AK6">
        <f t="shared" si="16"/>
        <v>11.963008004797535</v>
      </c>
      <c r="AL6">
        <f t="shared" si="17"/>
        <v>-4.0584908512658622</v>
      </c>
      <c r="AN6">
        <f t="shared" ref="AN6:AN69" si="38">AN5+dtheta</f>
        <v>7.8539816339744828E-2</v>
      </c>
      <c r="AO6">
        <f t="shared" si="18"/>
        <v>1.4953760005996919</v>
      </c>
      <c r="AP6">
        <f t="shared" si="19"/>
        <v>5.1176886435917677</v>
      </c>
      <c r="AQ6">
        <f>AO6+lambda*COS($T6)</f>
        <v>4.4861280017990754</v>
      </c>
      <c r="AR6">
        <f t="shared" si="20"/>
        <v>5.3530659307753021</v>
      </c>
      <c r="AS6">
        <f t="shared" si="21"/>
        <v>7.4768800029984597</v>
      </c>
      <c r="AT6">
        <f t="shared" si="22"/>
        <v>5.5884432179588366</v>
      </c>
      <c r="AU6">
        <f t="shared" si="23"/>
        <v>10.467632004197844</v>
      </c>
      <c r="AV6">
        <f t="shared" si="24"/>
        <v>5.823820505142371</v>
      </c>
      <c r="AW6">
        <f t="shared" si="25"/>
        <v>13.458384005397228</v>
      </c>
      <c r="AX6">
        <f t="shared" si="26"/>
        <v>6.0591977923259055</v>
      </c>
      <c r="AZ6">
        <f t="shared" ref="AZ6:AZ69" si="39">AZ5+dtheta</f>
        <v>7.8539816339744828E-2</v>
      </c>
      <c r="BA6">
        <f t="shared" si="27"/>
        <v>1.4953760005996919</v>
      </c>
      <c r="BB6">
        <f t="shared" si="28"/>
        <v>-4.8823113564082323</v>
      </c>
      <c r="BC6">
        <f>BA6+lambda*COS($T6)</f>
        <v>4.4861280017990754</v>
      </c>
      <c r="BD6">
        <f t="shared" si="29"/>
        <v>-4.6469340692246979</v>
      </c>
      <c r="BE6">
        <f t="shared" si="30"/>
        <v>7.4768800029984597</v>
      </c>
      <c r="BF6">
        <f t="shared" si="31"/>
        <v>-4.4115567820411634</v>
      </c>
      <c r="BG6">
        <f t="shared" si="32"/>
        <v>10.467632004197844</v>
      </c>
      <c r="BH6">
        <f t="shared" si="33"/>
        <v>-4.176179494857629</v>
      </c>
      <c r="BI6">
        <f t="shared" si="34"/>
        <v>13.458384005397228</v>
      </c>
      <c r="BJ6">
        <f t="shared" si="35"/>
        <v>-3.9408022076740941</v>
      </c>
    </row>
    <row r="7" spans="2:62" x14ac:dyDescent="0.35">
      <c r="E7">
        <f t="shared" si="2"/>
        <v>-15.179999999999973</v>
      </c>
      <c r="F7">
        <f t="shared" si="3"/>
        <v>-31.664170686489712</v>
      </c>
      <c r="G7">
        <f t="shared" si="3"/>
        <v>-11.773624123437928</v>
      </c>
      <c r="H7">
        <f t="shared" si="3"/>
        <v>-5.0040001581152556</v>
      </c>
      <c r="I7">
        <f t="shared" si="3"/>
        <v>0</v>
      </c>
      <c r="J7">
        <f t="shared" si="3"/>
        <v>5.0040001581152556</v>
      </c>
      <c r="K7">
        <f t="shared" si="3"/>
        <v>11.773624123437928</v>
      </c>
      <c r="L7">
        <f t="shared" si="3"/>
        <v>31.664170686489712</v>
      </c>
      <c r="M7">
        <f t="shared" si="3"/>
        <v>-17.616263184098592</v>
      </c>
      <c r="N7">
        <f t="shared" si="3"/>
        <v>-7.9733022190220444</v>
      </c>
      <c r="O7">
        <f t="shared" si="3"/>
        <v>-2.4221004496583696</v>
      </c>
      <c r="P7">
        <f t="shared" si="3"/>
        <v>2.4221004496583696</v>
      </c>
      <c r="Q7">
        <f t="shared" si="3"/>
        <v>7.9733022190220444</v>
      </c>
      <c r="R7">
        <f t="shared" si="3"/>
        <v>17.616263184098592</v>
      </c>
      <c r="T7">
        <f t="shared" si="36"/>
        <v>0.15707963267948966</v>
      </c>
      <c r="U7">
        <f t="shared" si="4"/>
        <v>2.9630650217854133</v>
      </c>
      <c r="V7">
        <f t="shared" si="5"/>
        <v>5.4693033951206926</v>
      </c>
      <c r="W7">
        <f>U7+lambda*COS($T7)</f>
        <v>5.9261300435708266</v>
      </c>
      <c r="X7">
        <f t="shared" si="6"/>
        <v>5.9386067902413853</v>
      </c>
      <c r="Y7">
        <f t="shared" si="7"/>
        <v>8.8891950653562404</v>
      </c>
      <c r="Z7">
        <f t="shared" si="8"/>
        <v>6.4079101853620779</v>
      </c>
      <c r="AA7">
        <f t="shared" si="9"/>
        <v>11.852260087141653</v>
      </c>
      <c r="AB7">
        <f t="shared" si="10"/>
        <v>6.8772135804827705</v>
      </c>
      <c r="AD7">
        <f t="shared" si="37"/>
        <v>0.15707963267948966</v>
      </c>
      <c r="AE7">
        <f t="shared" si="11"/>
        <v>2.9630650217854133</v>
      </c>
      <c r="AF7">
        <f t="shared" si="12"/>
        <v>-4.5306966048793074</v>
      </c>
      <c r="AG7">
        <f>AE7+lambda*COS($T7)</f>
        <v>5.9261300435708266</v>
      </c>
      <c r="AH7">
        <f t="shared" si="13"/>
        <v>-4.0613932097586147</v>
      </c>
      <c r="AI7">
        <f t="shared" si="14"/>
        <v>8.8891950653562404</v>
      </c>
      <c r="AJ7">
        <f t="shared" si="15"/>
        <v>-3.5920898146379221</v>
      </c>
      <c r="AK7">
        <f t="shared" si="16"/>
        <v>11.852260087141653</v>
      </c>
      <c r="AL7">
        <f t="shared" si="17"/>
        <v>-3.1227864195172295</v>
      </c>
      <c r="AN7">
        <f t="shared" si="38"/>
        <v>0.15707963267948966</v>
      </c>
      <c r="AO7">
        <f t="shared" si="18"/>
        <v>1.4815325108927067</v>
      </c>
      <c r="AP7">
        <f t="shared" si="19"/>
        <v>5.2346516975603468</v>
      </c>
      <c r="AQ7">
        <f>AO7+lambda*COS($T7)</f>
        <v>4.4445975326781202</v>
      </c>
      <c r="AR7">
        <f t="shared" si="20"/>
        <v>5.7039550926810394</v>
      </c>
      <c r="AS7">
        <f t="shared" si="21"/>
        <v>7.4076625544635331</v>
      </c>
      <c r="AT7">
        <f t="shared" si="22"/>
        <v>6.173258487801732</v>
      </c>
      <c r="AU7">
        <f t="shared" si="23"/>
        <v>10.370727576248946</v>
      </c>
      <c r="AV7">
        <f t="shared" si="24"/>
        <v>6.6425618829224247</v>
      </c>
      <c r="AW7">
        <f t="shared" si="25"/>
        <v>13.333792598034359</v>
      </c>
      <c r="AX7">
        <f t="shared" si="26"/>
        <v>7.1118652780431173</v>
      </c>
      <c r="AZ7">
        <f t="shared" si="39"/>
        <v>0.15707963267948966</v>
      </c>
      <c r="BA7">
        <f t="shared" si="27"/>
        <v>1.4815325108927067</v>
      </c>
      <c r="BB7">
        <f t="shared" si="28"/>
        <v>-4.7653483024396532</v>
      </c>
      <c r="BC7">
        <f>BA7+lambda*COS($T7)</f>
        <v>4.4445975326781202</v>
      </c>
      <c r="BD7">
        <f t="shared" si="29"/>
        <v>-4.2960449073189606</v>
      </c>
      <c r="BE7">
        <f t="shared" si="30"/>
        <v>7.4076625544635331</v>
      </c>
      <c r="BF7">
        <f t="shared" si="31"/>
        <v>-3.826741512198268</v>
      </c>
      <c r="BG7">
        <f t="shared" si="32"/>
        <v>10.370727576248946</v>
      </c>
      <c r="BH7">
        <f t="shared" si="33"/>
        <v>-3.3574381170775753</v>
      </c>
      <c r="BI7">
        <f t="shared" si="34"/>
        <v>13.333792598034359</v>
      </c>
      <c r="BJ7">
        <f t="shared" si="35"/>
        <v>-2.8881347219568827</v>
      </c>
    </row>
    <row r="8" spans="2:62" x14ac:dyDescent="0.35">
      <c r="B8">
        <v>0</v>
      </c>
      <c r="C8">
        <f>s</f>
        <v>5</v>
      </c>
      <c r="E8">
        <f t="shared" si="2"/>
        <v>-15.069999999999974</v>
      </c>
      <c r="F8">
        <f t="shared" si="3"/>
        <v>-31.439370976029682</v>
      </c>
      <c r="G8">
        <f t="shared" si="3"/>
        <v>-11.693866180609369</v>
      </c>
      <c r="H8">
        <f t="shared" si="3"/>
        <v>-4.9710083660987836</v>
      </c>
      <c r="I8">
        <f t="shared" si="3"/>
        <v>0</v>
      </c>
      <c r="J8">
        <f t="shared" si="3"/>
        <v>4.9710083660987836</v>
      </c>
      <c r="K8">
        <f t="shared" si="3"/>
        <v>11.693866180609369</v>
      </c>
      <c r="L8">
        <f t="shared" si="3"/>
        <v>31.439370976029682</v>
      </c>
      <c r="M8">
        <f t="shared" si="3"/>
        <v>-17.494413802288811</v>
      </c>
      <c r="N8">
        <f t="shared" si="3"/>
        <v>-7.9201410645744446</v>
      </c>
      <c r="O8">
        <f t="shared" si="3"/>
        <v>-2.4062374190058682</v>
      </c>
      <c r="P8">
        <f t="shared" si="3"/>
        <v>2.4062374190058682</v>
      </c>
      <c r="Q8">
        <f t="shared" si="3"/>
        <v>7.9201410645744446</v>
      </c>
      <c r="R8">
        <f t="shared" si="3"/>
        <v>17.494413802288811</v>
      </c>
      <c r="T8">
        <f t="shared" si="36"/>
        <v>0.23561944901923448</v>
      </c>
      <c r="U8">
        <f t="shared" si="4"/>
        <v>2.9171097611930294</v>
      </c>
      <c r="V8">
        <f t="shared" si="5"/>
        <v>5.7003360915677161</v>
      </c>
      <c r="W8">
        <f>U8+lambda*COS(T8)</f>
        <v>5.8342195223860589</v>
      </c>
      <c r="X8">
        <f t="shared" si="6"/>
        <v>6.4006721831354323</v>
      </c>
      <c r="Y8">
        <f t="shared" si="7"/>
        <v>8.7513292835790892</v>
      </c>
      <c r="Z8">
        <f t="shared" si="8"/>
        <v>7.1010082747031484</v>
      </c>
      <c r="AA8">
        <f t="shared" si="9"/>
        <v>11.668439044772118</v>
      </c>
      <c r="AB8">
        <f t="shared" si="10"/>
        <v>7.8013443662708646</v>
      </c>
      <c r="AD8">
        <f t="shared" si="37"/>
        <v>0.23561944901923448</v>
      </c>
      <c r="AE8">
        <f t="shared" si="11"/>
        <v>2.9171097611930294</v>
      </c>
      <c r="AF8">
        <f t="shared" si="12"/>
        <v>-4.2996639084322839</v>
      </c>
      <c r="AG8">
        <f>AE8+lambda*COS(AD8)</f>
        <v>5.8342195223860589</v>
      </c>
      <c r="AH8">
        <f t="shared" si="13"/>
        <v>-3.5993278168645677</v>
      </c>
      <c r="AI8">
        <f t="shared" si="14"/>
        <v>8.7513292835790892</v>
      </c>
      <c r="AJ8">
        <f t="shared" si="15"/>
        <v>-2.8989917252968516</v>
      </c>
      <c r="AK8">
        <f t="shared" si="16"/>
        <v>11.668439044772118</v>
      </c>
      <c r="AL8">
        <f t="shared" si="17"/>
        <v>-2.1986556337291354</v>
      </c>
      <c r="AN8">
        <f t="shared" si="38"/>
        <v>0.23561944901923448</v>
      </c>
      <c r="AO8">
        <f t="shared" si="18"/>
        <v>1.4585548805965147</v>
      </c>
      <c r="AP8">
        <f t="shared" si="19"/>
        <v>5.3501680457838585</v>
      </c>
      <c r="AQ8">
        <f>AO8+lambda*COS(AN8)</f>
        <v>4.3756646417895446</v>
      </c>
      <c r="AR8">
        <f t="shared" si="20"/>
        <v>6.0505041373515747</v>
      </c>
      <c r="AS8">
        <f t="shared" si="21"/>
        <v>7.2927744029825741</v>
      </c>
      <c r="AT8">
        <f t="shared" si="22"/>
        <v>6.7508402289192908</v>
      </c>
      <c r="AU8">
        <f t="shared" si="23"/>
        <v>10.209884164175604</v>
      </c>
      <c r="AV8">
        <f t="shared" si="24"/>
        <v>7.451176320487007</v>
      </c>
      <c r="AW8">
        <f t="shared" si="25"/>
        <v>13.126993925368634</v>
      </c>
      <c r="AX8">
        <f t="shared" si="26"/>
        <v>8.1515124120547231</v>
      </c>
      <c r="AZ8">
        <f t="shared" si="39"/>
        <v>0.23561944901923448</v>
      </c>
      <c r="BA8">
        <f t="shared" si="27"/>
        <v>1.4585548805965147</v>
      </c>
      <c r="BB8">
        <f t="shared" si="28"/>
        <v>-4.6498319542161415</v>
      </c>
      <c r="BC8">
        <f>BA8+lambda*COS(AZ8)</f>
        <v>4.3756646417895446</v>
      </c>
      <c r="BD8">
        <f t="shared" si="29"/>
        <v>-3.9494958626484253</v>
      </c>
      <c r="BE8">
        <f t="shared" si="30"/>
        <v>7.2927744029825741</v>
      </c>
      <c r="BF8">
        <f t="shared" si="31"/>
        <v>-3.2491597710807092</v>
      </c>
      <c r="BG8">
        <f t="shared" si="32"/>
        <v>10.209884164175604</v>
      </c>
      <c r="BH8">
        <f t="shared" si="33"/>
        <v>-2.548823679512993</v>
      </c>
      <c r="BI8">
        <f t="shared" si="34"/>
        <v>13.126993925368634</v>
      </c>
      <c r="BJ8">
        <f t="shared" si="35"/>
        <v>-1.8484875879452769</v>
      </c>
    </row>
    <row r="9" spans="2:62" x14ac:dyDescent="0.35">
      <c r="B9">
        <v>0</v>
      </c>
      <c r="C9">
        <f>-1*s</f>
        <v>-5</v>
      </c>
      <c r="E9">
        <f t="shared" si="2"/>
        <v>-14.959999999999974</v>
      </c>
      <c r="F9">
        <f t="shared" si="3"/>
        <v>-31.214604881284878</v>
      </c>
      <c r="G9">
        <f t="shared" si="3"/>
        <v>-11.61414654634595</v>
      </c>
      <c r="H9">
        <f t="shared" si="3"/>
        <v>-4.9380384947693656</v>
      </c>
      <c r="I9">
        <f t="shared" si="3"/>
        <v>0</v>
      </c>
      <c r="J9">
        <f t="shared" si="3"/>
        <v>4.9380384947693656</v>
      </c>
      <c r="K9">
        <f t="shared" si="3"/>
        <v>11.61414654634595</v>
      </c>
      <c r="L9">
        <f t="shared" si="3"/>
        <v>31.214604881284878</v>
      </c>
      <c r="M9">
        <f t="shared" si="3"/>
        <v>-17.372605282044294</v>
      </c>
      <c r="N9">
        <f t="shared" si="3"/>
        <v>-7.8670112188328032</v>
      </c>
      <c r="O9">
        <f t="shared" si="3"/>
        <v>-2.3903856337965328</v>
      </c>
      <c r="P9">
        <f t="shared" si="3"/>
        <v>2.3903856337965328</v>
      </c>
      <c r="Q9">
        <f t="shared" si="3"/>
        <v>7.8670112188328032</v>
      </c>
      <c r="R9">
        <f t="shared" si="3"/>
        <v>17.372605282044294</v>
      </c>
      <c r="T9">
        <f t="shared" si="36"/>
        <v>0.31415926535897931</v>
      </c>
      <c r="U9">
        <f t="shared" si="4"/>
        <v>2.8531695488854605</v>
      </c>
      <c r="V9">
        <f t="shared" si="5"/>
        <v>5.9270509831248424</v>
      </c>
      <c r="W9">
        <f>U9+lambda*COS($T9)</f>
        <v>5.706339097770921</v>
      </c>
      <c r="X9">
        <f t="shared" si="6"/>
        <v>6.8541019662496847</v>
      </c>
      <c r="Y9">
        <f t="shared" si="7"/>
        <v>8.559508646656381</v>
      </c>
      <c r="Z9">
        <f t="shared" si="8"/>
        <v>7.7811529493745271</v>
      </c>
      <c r="AA9">
        <f t="shared" si="9"/>
        <v>11.412678195541842</v>
      </c>
      <c r="AB9">
        <f t="shared" si="10"/>
        <v>8.7082039324993694</v>
      </c>
      <c r="AD9">
        <f t="shared" si="37"/>
        <v>0.31415926535897931</v>
      </c>
      <c r="AE9">
        <f t="shared" si="11"/>
        <v>2.8531695488854605</v>
      </c>
      <c r="AF9">
        <f t="shared" si="12"/>
        <v>-4.0729490168751576</v>
      </c>
      <c r="AG9">
        <f>AE9+lambda*COS($T9)</f>
        <v>5.706339097770921</v>
      </c>
      <c r="AH9">
        <f t="shared" si="13"/>
        <v>-3.1458980337503153</v>
      </c>
      <c r="AI9">
        <f t="shared" si="14"/>
        <v>8.559508646656381</v>
      </c>
      <c r="AJ9">
        <f t="shared" si="15"/>
        <v>-2.2188470506254729</v>
      </c>
      <c r="AK9">
        <f t="shared" si="16"/>
        <v>11.412678195541842</v>
      </c>
      <c r="AL9">
        <f t="shared" si="17"/>
        <v>-1.2917960675006308</v>
      </c>
      <c r="AN9">
        <f t="shared" si="38"/>
        <v>0.31415926535897931</v>
      </c>
      <c r="AO9">
        <f t="shared" si="18"/>
        <v>1.4265847744427302</v>
      </c>
      <c r="AP9">
        <f t="shared" si="19"/>
        <v>5.4635254915624207</v>
      </c>
      <c r="AQ9">
        <f>AO9+lambda*COS($T9)</f>
        <v>4.2797543233281905</v>
      </c>
      <c r="AR9">
        <f t="shared" si="20"/>
        <v>6.3905764746872631</v>
      </c>
      <c r="AS9">
        <f t="shared" si="21"/>
        <v>7.1329238722136505</v>
      </c>
      <c r="AT9">
        <f t="shared" si="22"/>
        <v>7.3176274578121054</v>
      </c>
      <c r="AU9">
        <f t="shared" si="23"/>
        <v>9.9860934210991115</v>
      </c>
      <c r="AV9">
        <f t="shared" si="24"/>
        <v>8.2446784409369478</v>
      </c>
      <c r="AW9">
        <f t="shared" si="25"/>
        <v>12.839262969984572</v>
      </c>
      <c r="AX9">
        <f t="shared" si="26"/>
        <v>9.1717294240617893</v>
      </c>
      <c r="AZ9">
        <f t="shared" si="39"/>
        <v>0.31415926535897931</v>
      </c>
      <c r="BA9">
        <f t="shared" si="27"/>
        <v>1.4265847744427302</v>
      </c>
      <c r="BB9">
        <f t="shared" si="28"/>
        <v>-4.5364745084375793</v>
      </c>
      <c r="BC9">
        <f>BA9+lambda*COS($T9)</f>
        <v>4.2797543233281905</v>
      </c>
      <c r="BD9">
        <f t="shared" si="29"/>
        <v>-3.6094235253127369</v>
      </c>
      <c r="BE9">
        <f t="shared" si="30"/>
        <v>7.1329238722136505</v>
      </c>
      <c r="BF9">
        <f t="shared" si="31"/>
        <v>-2.6823725421878946</v>
      </c>
      <c r="BG9">
        <f t="shared" si="32"/>
        <v>9.9860934210991115</v>
      </c>
      <c r="BH9">
        <f t="shared" si="33"/>
        <v>-1.7553215590630524</v>
      </c>
      <c r="BI9">
        <f t="shared" si="34"/>
        <v>12.839262969984572</v>
      </c>
      <c r="BJ9">
        <f t="shared" si="35"/>
        <v>-0.8282705759382103</v>
      </c>
    </row>
    <row r="10" spans="2:62" x14ac:dyDescent="0.35">
      <c r="E10">
        <f t="shared" si="2"/>
        <v>-14.849999999999975</v>
      </c>
      <c r="F10">
        <f t="shared" si="3"/>
        <v>-30.989873133688398</v>
      </c>
      <c r="G10">
        <f t="shared" si="3"/>
        <v>-11.534466014948398</v>
      </c>
      <c r="H10">
        <f t="shared" si="3"/>
        <v>-4.9050909861507668</v>
      </c>
      <c r="I10">
        <f t="shared" si="3"/>
        <v>0</v>
      </c>
      <c r="J10">
        <f t="shared" si="3"/>
        <v>4.9050909861507668</v>
      </c>
      <c r="K10">
        <f t="shared" si="3"/>
        <v>11.534466014948398</v>
      </c>
      <c r="L10">
        <f t="shared" si="3"/>
        <v>30.989873133688398</v>
      </c>
      <c r="M10">
        <f t="shared" si="3"/>
        <v>-17.250838488938083</v>
      </c>
      <c r="N10">
        <f t="shared" si="3"/>
        <v>-7.8139133204374716</v>
      </c>
      <c r="O10">
        <f t="shared" si="3"/>
        <v>-2.3745453192444574</v>
      </c>
      <c r="P10">
        <f t="shared" si="3"/>
        <v>2.3745453192444574</v>
      </c>
      <c r="Q10">
        <f t="shared" si="3"/>
        <v>7.8139133204374716</v>
      </c>
      <c r="R10">
        <f t="shared" si="3"/>
        <v>17.250838488938083</v>
      </c>
      <c r="T10">
        <f t="shared" si="36"/>
        <v>0.39269908169872414</v>
      </c>
      <c r="U10">
        <f t="shared" si="4"/>
        <v>2.77163859753386</v>
      </c>
      <c r="V10">
        <f t="shared" si="5"/>
        <v>6.1480502970952688</v>
      </c>
      <c r="W10">
        <f>U10+lambda*COS(T10)</f>
        <v>5.54327719506772</v>
      </c>
      <c r="X10">
        <f t="shared" si="6"/>
        <v>7.2961005941905377</v>
      </c>
      <c r="Y10">
        <f t="shared" si="7"/>
        <v>8.31491579260158</v>
      </c>
      <c r="Z10">
        <f t="shared" si="8"/>
        <v>8.4441508912858065</v>
      </c>
      <c r="AA10">
        <f t="shared" si="9"/>
        <v>11.08655439013544</v>
      </c>
      <c r="AB10">
        <f t="shared" si="10"/>
        <v>9.5922011883810754</v>
      </c>
      <c r="AD10">
        <f t="shared" si="37"/>
        <v>0.39269908169872414</v>
      </c>
      <c r="AE10">
        <f t="shared" si="11"/>
        <v>2.77163859753386</v>
      </c>
      <c r="AF10">
        <f t="shared" si="12"/>
        <v>-3.8519497029047307</v>
      </c>
      <c r="AG10">
        <f>AE10+lambda*COS(AD10)</f>
        <v>5.54327719506772</v>
      </c>
      <c r="AH10">
        <f t="shared" si="13"/>
        <v>-2.7038994058094614</v>
      </c>
      <c r="AI10">
        <f t="shared" si="14"/>
        <v>8.31491579260158</v>
      </c>
      <c r="AJ10">
        <f t="shared" si="15"/>
        <v>-1.5558491087141921</v>
      </c>
      <c r="AK10">
        <f t="shared" si="16"/>
        <v>11.08655439013544</v>
      </c>
      <c r="AL10">
        <f t="shared" si="17"/>
        <v>-0.40779881161892284</v>
      </c>
      <c r="AN10">
        <f t="shared" si="38"/>
        <v>0.39269908169872414</v>
      </c>
      <c r="AO10">
        <f t="shared" si="18"/>
        <v>1.38581929876693</v>
      </c>
      <c r="AP10">
        <f t="shared" si="19"/>
        <v>5.5740251485476344</v>
      </c>
      <c r="AQ10">
        <f>AO10+lambda*COS(AN10)</f>
        <v>4.15745789630079</v>
      </c>
      <c r="AR10">
        <f t="shared" si="20"/>
        <v>6.7220754456429042</v>
      </c>
      <c r="AS10">
        <f t="shared" si="21"/>
        <v>6.92909649383465</v>
      </c>
      <c r="AT10">
        <f t="shared" si="22"/>
        <v>7.870125742738173</v>
      </c>
      <c r="AU10">
        <f t="shared" si="23"/>
        <v>9.7007350913685109</v>
      </c>
      <c r="AV10">
        <f t="shared" si="24"/>
        <v>9.0181760398334418</v>
      </c>
      <c r="AW10">
        <f t="shared" si="25"/>
        <v>12.472373688902371</v>
      </c>
      <c r="AX10">
        <f t="shared" si="26"/>
        <v>10.166226336928711</v>
      </c>
      <c r="AZ10">
        <f t="shared" si="39"/>
        <v>0.39269908169872414</v>
      </c>
      <c r="BA10">
        <f t="shared" si="27"/>
        <v>1.38581929876693</v>
      </c>
      <c r="BB10">
        <f t="shared" si="28"/>
        <v>-4.4259748514523656</v>
      </c>
      <c r="BC10">
        <f>BA10+lambda*COS(AZ10)</f>
        <v>4.15745789630079</v>
      </c>
      <c r="BD10">
        <f t="shared" si="29"/>
        <v>-3.2779245543570963</v>
      </c>
      <c r="BE10">
        <f t="shared" si="30"/>
        <v>6.92909649383465</v>
      </c>
      <c r="BF10">
        <f t="shared" si="31"/>
        <v>-2.129874257261827</v>
      </c>
      <c r="BG10">
        <f t="shared" si="32"/>
        <v>9.7007350913685109</v>
      </c>
      <c r="BH10">
        <f t="shared" si="33"/>
        <v>-0.98182396016655771</v>
      </c>
      <c r="BI10">
        <f t="shared" si="34"/>
        <v>12.472373688902371</v>
      </c>
      <c r="BJ10">
        <f t="shared" si="35"/>
        <v>0.16622633692871158</v>
      </c>
    </row>
    <row r="11" spans="2:62" x14ac:dyDescent="0.35">
      <c r="E11">
        <f t="shared" si="2"/>
        <v>-14.739999999999975</v>
      </c>
      <c r="F11">
        <f t="shared" si="3"/>
        <v>-30.765176485931676</v>
      </c>
      <c r="G11">
        <f t="shared" si="3"/>
        <v>-11.454825402423189</v>
      </c>
      <c r="H11">
        <f t="shared" si="3"/>
        <v>-4.8721662939194026</v>
      </c>
      <c r="I11">
        <f t="shared" si="3"/>
        <v>0</v>
      </c>
      <c r="J11">
        <f t="shared" si="3"/>
        <v>4.8721662939194026</v>
      </c>
      <c r="K11">
        <f t="shared" si="3"/>
        <v>11.454825402423189</v>
      </c>
      <c r="L11">
        <f t="shared" si="3"/>
        <v>30.765176485931676</v>
      </c>
      <c r="M11">
        <f t="shared" si="3"/>
        <v>-17.129114312855062</v>
      </c>
      <c r="N11">
        <f t="shared" si="3"/>
        <v>-7.7608480251171859</v>
      </c>
      <c r="O11">
        <f t="shared" si="3"/>
        <v>-2.3587167064483934</v>
      </c>
      <c r="P11">
        <f t="shared" si="3"/>
        <v>2.3587167064483934</v>
      </c>
      <c r="Q11">
        <f t="shared" si="3"/>
        <v>7.7608480251171859</v>
      </c>
      <c r="R11">
        <f t="shared" si="3"/>
        <v>17.129114312855062</v>
      </c>
      <c r="T11">
        <f t="shared" si="36"/>
        <v>0.47123889803846897</v>
      </c>
      <c r="U11">
        <f t="shared" si="4"/>
        <v>2.6730195725651038</v>
      </c>
      <c r="V11">
        <f t="shared" si="5"/>
        <v>6.3619714992186402</v>
      </c>
      <c r="W11">
        <f>U11+lambda*COS($T11)</f>
        <v>5.3460391451302076</v>
      </c>
      <c r="X11">
        <f t="shared" si="6"/>
        <v>7.7239429984372805</v>
      </c>
      <c r="Y11">
        <f t="shared" si="7"/>
        <v>8.0190587176953123</v>
      </c>
      <c r="Z11">
        <f t="shared" si="8"/>
        <v>9.0859144976559207</v>
      </c>
      <c r="AA11">
        <f t="shared" si="9"/>
        <v>10.692078290260415</v>
      </c>
      <c r="AB11">
        <f t="shared" si="10"/>
        <v>10.447885996874561</v>
      </c>
      <c r="AD11">
        <f t="shared" si="37"/>
        <v>0.47123889803846897</v>
      </c>
      <c r="AE11">
        <f t="shared" si="11"/>
        <v>2.6730195725651038</v>
      </c>
      <c r="AF11">
        <f t="shared" si="12"/>
        <v>-3.6380285007813598</v>
      </c>
      <c r="AG11">
        <f>AE11+lambda*COS($T11)</f>
        <v>5.3460391451302076</v>
      </c>
      <c r="AH11">
        <f t="shared" si="13"/>
        <v>-2.2760570015627195</v>
      </c>
      <c r="AI11">
        <f t="shared" si="14"/>
        <v>8.0190587176953123</v>
      </c>
      <c r="AJ11">
        <f t="shared" si="15"/>
        <v>-0.91408550234407926</v>
      </c>
      <c r="AK11">
        <f t="shared" si="16"/>
        <v>10.692078290260415</v>
      </c>
      <c r="AL11">
        <f t="shared" si="17"/>
        <v>0.44788599687456099</v>
      </c>
      <c r="AN11">
        <f t="shared" si="38"/>
        <v>0.47123889803846897</v>
      </c>
      <c r="AO11">
        <f t="shared" si="18"/>
        <v>1.3365097862825519</v>
      </c>
      <c r="AP11">
        <f t="shared" si="19"/>
        <v>5.6809857496093201</v>
      </c>
      <c r="AQ11">
        <f>AO11+lambda*COS($T11)</f>
        <v>4.0095293588476562</v>
      </c>
      <c r="AR11">
        <f t="shared" si="20"/>
        <v>7.0429572488279604</v>
      </c>
      <c r="AS11">
        <f t="shared" si="21"/>
        <v>6.68254893141276</v>
      </c>
      <c r="AT11">
        <f t="shared" si="22"/>
        <v>8.4049287480466006</v>
      </c>
      <c r="AU11">
        <f t="shared" si="23"/>
        <v>9.3555685039778638</v>
      </c>
      <c r="AV11">
        <f t="shared" si="24"/>
        <v>9.7669002472652409</v>
      </c>
      <c r="AW11">
        <f t="shared" si="25"/>
        <v>12.028588076542967</v>
      </c>
      <c r="AX11">
        <f t="shared" si="26"/>
        <v>11.128871746483881</v>
      </c>
      <c r="AZ11">
        <f t="shared" si="39"/>
        <v>0.47123889803846897</v>
      </c>
      <c r="BA11">
        <f t="shared" si="27"/>
        <v>1.3365097862825519</v>
      </c>
      <c r="BB11">
        <f t="shared" si="28"/>
        <v>-4.3190142503906799</v>
      </c>
      <c r="BC11">
        <f>BA11+lambda*COS($T11)</f>
        <v>4.0095293588476562</v>
      </c>
      <c r="BD11">
        <f t="shared" si="29"/>
        <v>-2.9570427511720396</v>
      </c>
      <c r="BE11">
        <f t="shared" si="30"/>
        <v>6.68254893141276</v>
      </c>
      <c r="BF11">
        <f t="shared" si="31"/>
        <v>-1.5950712519533994</v>
      </c>
      <c r="BG11">
        <f t="shared" si="32"/>
        <v>9.3555685039778638</v>
      </c>
      <c r="BH11">
        <f t="shared" si="33"/>
        <v>-0.23309975273475914</v>
      </c>
      <c r="BI11">
        <f t="shared" si="34"/>
        <v>12.028588076542967</v>
      </c>
      <c r="BJ11">
        <f t="shared" si="35"/>
        <v>1.1288717464838811</v>
      </c>
    </row>
    <row r="12" spans="2:62" x14ac:dyDescent="0.35">
      <c r="E12">
        <f t="shared" si="2"/>
        <v>-14.629999999999976</v>
      </c>
      <c r="F12">
        <f t="shared" si="3"/>
        <v>-30.540515712738003</v>
      </c>
      <c r="G12">
        <f t="shared" si="3"/>
        <v>-11.37522554721442</v>
      </c>
      <c r="H12">
        <f t="shared" si="3"/>
        <v>-4.8392648837798227</v>
      </c>
      <c r="I12">
        <f t="shared" si="3"/>
        <v>0</v>
      </c>
      <c r="J12">
        <f t="shared" si="3"/>
        <v>4.8392648837798227</v>
      </c>
      <c r="K12">
        <f t="shared" si="3"/>
        <v>11.37522554721442</v>
      </c>
      <c r="L12">
        <f t="shared" si="3"/>
        <v>30.540515712738003</v>
      </c>
      <c r="M12">
        <f t="shared" si="3"/>
        <v>-17.007433668840196</v>
      </c>
      <c r="N12">
        <f t="shared" si="3"/>
        <v>-7.7078160062501961</v>
      </c>
      <c r="O12">
        <f t="shared" si="3"/>
        <v>-2.3429000325792457</v>
      </c>
      <c r="P12">
        <f t="shared" si="3"/>
        <v>2.3429000325792457</v>
      </c>
      <c r="Q12">
        <f t="shared" si="3"/>
        <v>7.7078160062501961</v>
      </c>
      <c r="R12">
        <f t="shared" si="3"/>
        <v>17.007433668840196</v>
      </c>
      <c r="T12">
        <f t="shared" si="36"/>
        <v>0.5497787143782138</v>
      </c>
      <c r="U12">
        <f t="shared" si="4"/>
        <v>2.5579204930622765</v>
      </c>
      <c r="V12">
        <f t="shared" si="5"/>
        <v>6.567495694147846</v>
      </c>
      <c r="W12">
        <f>U12+lambda*COS(T12)</f>
        <v>5.1158409861245531</v>
      </c>
      <c r="X12">
        <f t="shared" si="6"/>
        <v>8.1349913882956919</v>
      </c>
      <c r="Y12">
        <f t="shared" si="7"/>
        <v>7.6737614791868296</v>
      </c>
      <c r="Z12">
        <f t="shared" si="8"/>
        <v>9.7024870824435379</v>
      </c>
      <c r="AA12">
        <f t="shared" si="9"/>
        <v>10.231681972249106</v>
      </c>
      <c r="AB12">
        <f t="shared" si="10"/>
        <v>11.269982776591384</v>
      </c>
      <c r="AD12">
        <f t="shared" si="37"/>
        <v>0.5497787143782138</v>
      </c>
      <c r="AE12">
        <f t="shared" si="11"/>
        <v>2.5579204930622765</v>
      </c>
      <c r="AF12">
        <f t="shared" si="12"/>
        <v>-3.4325043058521536</v>
      </c>
      <c r="AG12">
        <f>AE12+lambda*COS(AD12)</f>
        <v>5.1158409861245531</v>
      </c>
      <c r="AH12">
        <f t="shared" si="13"/>
        <v>-1.8650086117043072</v>
      </c>
      <c r="AI12">
        <f t="shared" si="14"/>
        <v>7.6737614791868296</v>
      </c>
      <c r="AJ12">
        <f t="shared" si="15"/>
        <v>-0.29751291755646081</v>
      </c>
      <c r="AK12">
        <f t="shared" si="16"/>
        <v>10.231681972249106</v>
      </c>
      <c r="AL12">
        <f t="shared" si="17"/>
        <v>1.2699827765913856</v>
      </c>
      <c r="AN12">
        <f t="shared" si="38"/>
        <v>0.5497787143782138</v>
      </c>
      <c r="AO12">
        <f t="shared" si="18"/>
        <v>1.2789602465311383</v>
      </c>
      <c r="AP12">
        <f t="shared" si="19"/>
        <v>5.783747847073923</v>
      </c>
      <c r="AQ12">
        <f>AO12+lambda*COS(AN12)</f>
        <v>3.8368807395934148</v>
      </c>
      <c r="AR12">
        <f t="shared" si="20"/>
        <v>7.3512435412217698</v>
      </c>
      <c r="AS12">
        <f t="shared" si="21"/>
        <v>6.3948012326556913</v>
      </c>
      <c r="AT12">
        <f t="shared" si="22"/>
        <v>8.9187392353696158</v>
      </c>
      <c r="AU12">
        <f t="shared" si="23"/>
        <v>8.9527217257179679</v>
      </c>
      <c r="AV12">
        <f t="shared" si="24"/>
        <v>10.486234929517462</v>
      </c>
      <c r="AW12">
        <f t="shared" si="25"/>
        <v>11.510642218780244</v>
      </c>
      <c r="AX12">
        <f t="shared" si="26"/>
        <v>12.053730623665308</v>
      </c>
      <c r="AZ12">
        <f t="shared" si="39"/>
        <v>0.5497787143782138</v>
      </c>
      <c r="BA12">
        <f t="shared" si="27"/>
        <v>1.2789602465311383</v>
      </c>
      <c r="BB12">
        <f t="shared" si="28"/>
        <v>-4.216252152926077</v>
      </c>
      <c r="BC12">
        <f>BA12+lambda*COS(AZ12)</f>
        <v>3.8368807395934148</v>
      </c>
      <c r="BD12">
        <f t="shared" si="29"/>
        <v>-2.6487564587782306</v>
      </c>
      <c r="BE12">
        <f t="shared" si="30"/>
        <v>6.3948012326556913</v>
      </c>
      <c r="BF12">
        <f t="shared" si="31"/>
        <v>-1.0812607646303842</v>
      </c>
      <c r="BG12">
        <f t="shared" si="32"/>
        <v>8.9527217257179679</v>
      </c>
      <c r="BH12">
        <f t="shared" si="33"/>
        <v>0.48623492951746217</v>
      </c>
      <c r="BI12">
        <f t="shared" si="34"/>
        <v>11.510642218780244</v>
      </c>
      <c r="BJ12">
        <f t="shared" si="35"/>
        <v>2.0537306236653086</v>
      </c>
    </row>
    <row r="13" spans="2:62" x14ac:dyDescent="0.35">
      <c r="E13">
        <f t="shared" si="2"/>
        <v>-14.519999999999976</v>
      </c>
      <c r="F13">
        <f t="shared" si="3"/>
        <v>-30.315891611669997</v>
      </c>
      <c r="G13">
        <f t="shared" si="3"/>
        <v>-11.295667310964838</v>
      </c>
      <c r="H13">
        <f t="shared" si="3"/>
        <v>-4.8063872338543607</v>
      </c>
      <c r="I13">
        <f t="shared" si="3"/>
        <v>0</v>
      </c>
      <c r="J13">
        <f t="shared" si="3"/>
        <v>4.8063872338543607</v>
      </c>
      <c r="K13">
        <f t="shared" si="3"/>
        <v>11.295667310964838</v>
      </c>
      <c r="L13">
        <f t="shared" si="3"/>
        <v>30.315891611669997</v>
      </c>
      <c r="M13">
        <f t="shared" si="3"/>
        <v>-16.885797497982033</v>
      </c>
      <c r="N13">
        <f t="shared" si="3"/>
        <v>-7.654817955447033</v>
      </c>
      <c r="O13">
        <f t="shared" si="3"/>
        <v>-2.3270955410745362</v>
      </c>
      <c r="P13">
        <f t="shared" si="3"/>
        <v>2.3270955410745362</v>
      </c>
      <c r="Q13">
        <f t="shared" si="3"/>
        <v>7.654817955447033</v>
      </c>
      <c r="R13">
        <f t="shared" si="3"/>
        <v>16.885797497982033</v>
      </c>
      <c r="T13">
        <f t="shared" si="36"/>
        <v>0.62831853071795862</v>
      </c>
      <c r="U13">
        <f t="shared" si="4"/>
        <v>2.4270509831248424</v>
      </c>
      <c r="V13">
        <f t="shared" si="5"/>
        <v>6.7633557568774192</v>
      </c>
      <c r="W13">
        <f>U13+lambda*COS($T13)</f>
        <v>4.8541019662496847</v>
      </c>
      <c r="X13">
        <f t="shared" si="6"/>
        <v>8.5267115137548384</v>
      </c>
      <c r="Y13">
        <f t="shared" si="7"/>
        <v>7.2811529493745271</v>
      </c>
      <c r="Z13">
        <f t="shared" si="8"/>
        <v>10.290067270632258</v>
      </c>
      <c r="AA13">
        <f t="shared" si="9"/>
        <v>9.7082039324993694</v>
      </c>
      <c r="AB13">
        <f t="shared" si="10"/>
        <v>12.053423027509679</v>
      </c>
      <c r="AD13">
        <f t="shared" si="37"/>
        <v>0.62831853071795862</v>
      </c>
      <c r="AE13">
        <f t="shared" si="11"/>
        <v>2.4270509831248424</v>
      </c>
      <c r="AF13">
        <f t="shared" si="12"/>
        <v>-3.2366442431225808</v>
      </c>
      <c r="AG13">
        <f>AE13+lambda*COS($T13)</f>
        <v>4.8541019662496847</v>
      </c>
      <c r="AH13">
        <f t="shared" si="13"/>
        <v>-1.4732884862451614</v>
      </c>
      <c r="AI13">
        <f t="shared" si="14"/>
        <v>7.2811529493745271</v>
      </c>
      <c r="AJ13">
        <f t="shared" si="15"/>
        <v>0.29006727063225801</v>
      </c>
      <c r="AK13">
        <f t="shared" si="16"/>
        <v>9.7082039324993694</v>
      </c>
      <c r="AL13">
        <f t="shared" si="17"/>
        <v>2.0534230275096776</v>
      </c>
      <c r="AN13">
        <f t="shared" si="38"/>
        <v>0.62831853071795862</v>
      </c>
      <c r="AO13">
        <f t="shared" si="18"/>
        <v>1.2135254915624212</v>
      </c>
      <c r="AP13">
        <f t="shared" si="19"/>
        <v>5.88167787843871</v>
      </c>
      <c r="AQ13">
        <f>AO13+lambda*COS($T13)</f>
        <v>3.6405764746872635</v>
      </c>
      <c r="AR13">
        <f t="shared" si="20"/>
        <v>7.6450336353161292</v>
      </c>
      <c r="AS13">
        <f t="shared" si="21"/>
        <v>6.0676274578121063</v>
      </c>
      <c r="AT13">
        <f t="shared" si="22"/>
        <v>9.4083893921935484</v>
      </c>
      <c r="AU13">
        <f t="shared" si="23"/>
        <v>8.4946784409369478</v>
      </c>
      <c r="AV13">
        <f t="shared" si="24"/>
        <v>11.171745149070968</v>
      </c>
      <c r="AW13">
        <f t="shared" si="25"/>
        <v>10.921729424061791</v>
      </c>
      <c r="AX13">
        <f t="shared" si="26"/>
        <v>12.935100905948389</v>
      </c>
      <c r="AZ13">
        <f t="shared" si="39"/>
        <v>0.62831853071795862</v>
      </c>
      <c r="BA13">
        <f t="shared" si="27"/>
        <v>1.2135254915624212</v>
      </c>
      <c r="BB13">
        <f t="shared" si="28"/>
        <v>-4.11832212156129</v>
      </c>
      <c r="BC13">
        <f>BA13+lambda*COS($T13)</f>
        <v>3.6405764746872635</v>
      </c>
      <c r="BD13">
        <f t="shared" si="29"/>
        <v>-2.3549663646838708</v>
      </c>
      <c r="BE13">
        <f t="shared" si="30"/>
        <v>6.0676274578121063</v>
      </c>
      <c r="BF13">
        <f t="shared" si="31"/>
        <v>-0.59161060780645136</v>
      </c>
      <c r="BG13">
        <f t="shared" si="32"/>
        <v>8.4946784409369478</v>
      </c>
      <c r="BH13">
        <f t="shared" si="33"/>
        <v>1.1717451490709681</v>
      </c>
      <c r="BI13">
        <f t="shared" si="34"/>
        <v>10.921729424061791</v>
      </c>
      <c r="BJ13">
        <f t="shared" si="35"/>
        <v>2.9351009059483877</v>
      </c>
    </row>
    <row r="14" spans="2:62" x14ac:dyDescent="0.35">
      <c r="E14">
        <f t="shared" si="2"/>
        <v>-14.409999999999977</v>
      </c>
      <c r="F14">
        <f t="shared" si="3"/>
        <v>-30.091305003972533</v>
      </c>
      <c r="G14">
        <f t="shared" si="3"/>
        <v>-11.216151579307388</v>
      </c>
      <c r="H14">
        <f t="shared" si="3"/>
        <v>-4.7735338350875036</v>
      </c>
      <c r="I14">
        <f t="shared" si="3"/>
        <v>0</v>
      </c>
      <c r="J14">
        <f t="shared" si="3"/>
        <v>4.7735338350875036</v>
      </c>
      <c r="K14">
        <f t="shared" si="3"/>
        <v>11.216151579307388</v>
      </c>
      <c r="L14">
        <f t="shared" si="3"/>
        <v>30.091305003972533</v>
      </c>
      <c r="M14">
        <f t="shared" si="3"/>
        <v>-16.764206768333171</v>
      </c>
      <c r="N14">
        <f t="shared" si="3"/>
        <v>-7.6018545831558839</v>
      </c>
      <c r="O14">
        <f t="shared" si="3"/>
        <v>-2.3113034818401124</v>
      </c>
      <c r="P14">
        <f t="shared" si="3"/>
        <v>2.3113034818401124</v>
      </c>
      <c r="Q14">
        <f t="shared" si="3"/>
        <v>7.6018545831558839</v>
      </c>
      <c r="R14">
        <f t="shared" si="3"/>
        <v>16.764206768333171</v>
      </c>
      <c r="T14">
        <f t="shared" si="36"/>
        <v>0.70685834705770345</v>
      </c>
      <c r="U14">
        <f t="shared" si="4"/>
        <v>2.2812178968000927</v>
      </c>
      <c r="V14">
        <f t="shared" si="5"/>
        <v>6.9483441449905508</v>
      </c>
      <c r="W14">
        <f>U14+lambda*COS(T14)</f>
        <v>4.5624357936001854</v>
      </c>
      <c r="X14">
        <f t="shared" si="6"/>
        <v>8.8966882899811015</v>
      </c>
      <c r="Y14">
        <f t="shared" si="7"/>
        <v>6.843653690400278</v>
      </c>
      <c r="Z14">
        <f t="shared" si="8"/>
        <v>10.845032434971653</v>
      </c>
      <c r="AA14">
        <f t="shared" si="9"/>
        <v>9.1248715872003707</v>
      </c>
      <c r="AB14">
        <f t="shared" si="10"/>
        <v>12.793376579962205</v>
      </c>
      <c r="AD14">
        <f t="shared" si="37"/>
        <v>0.70685834705770345</v>
      </c>
      <c r="AE14">
        <f t="shared" si="11"/>
        <v>2.2812178968000927</v>
      </c>
      <c r="AF14">
        <f t="shared" si="12"/>
        <v>-3.0516558550094492</v>
      </c>
      <c r="AG14">
        <f>AE14+lambda*COS(AD14)</f>
        <v>4.5624357936001854</v>
      </c>
      <c r="AH14">
        <f t="shared" si="13"/>
        <v>-1.1033117100188983</v>
      </c>
      <c r="AI14">
        <f t="shared" si="14"/>
        <v>6.843653690400278</v>
      </c>
      <c r="AJ14">
        <f t="shared" si="15"/>
        <v>0.8450324349716527</v>
      </c>
      <c r="AK14">
        <f t="shared" si="16"/>
        <v>9.1248715872003707</v>
      </c>
      <c r="AL14">
        <f t="shared" si="17"/>
        <v>2.7933765799622039</v>
      </c>
      <c r="AN14">
        <f t="shared" si="38"/>
        <v>0.70685834705770345</v>
      </c>
      <c r="AO14">
        <f t="shared" si="18"/>
        <v>1.1406089484000463</v>
      </c>
      <c r="AP14">
        <f t="shared" si="19"/>
        <v>5.9741720724952758</v>
      </c>
      <c r="AQ14">
        <f>AO14+lambda*COS(AN14)</f>
        <v>3.421826845200139</v>
      </c>
      <c r="AR14">
        <f t="shared" si="20"/>
        <v>7.9225162174858266</v>
      </c>
      <c r="AS14">
        <f t="shared" si="21"/>
        <v>5.7030447420002321</v>
      </c>
      <c r="AT14">
        <f t="shared" si="22"/>
        <v>9.8708603624763782</v>
      </c>
      <c r="AU14">
        <f t="shared" si="23"/>
        <v>7.9842626388003248</v>
      </c>
      <c r="AV14">
        <f t="shared" si="24"/>
        <v>11.81920450746693</v>
      </c>
      <c r="AW14">
        <f t="shared" si="25"/>
        <v>10.265480535600418</v>
      </c>
      <c r="AX14">
        <f t="shared" si="26"/>
        <v>13.767548652457481</v>
      </c>
      <c r="AZ14">
        <f t="shared" si="39"/>
        <v>0.70685834705770345</v>
      </c>
      <c r="BA14">
        <f t="shared" si="27"/>
        <v>1.1406089484000463</v>
      </c>
      <c r="BB14">
        <f t="shared" si="28"/>
        <v>-4.0258279275047242</v>
      </c>
      <c r="BC14">
        <f>BA14+lambda*COS(AZ14)</f>
        <v>3.421826845200139</v>
      </c>
      <c r="BD14">
        <f t="shared" si="29"/>
        <v>-2.0774837825141734</v>
      </c>
      <c r="BE14">
        <f t="shared" si="30"/>
        <v>5.7030447420002321</v>
      </c>
      <c r="BF14">
        <f t="shared" si="31"/>
        <v>-0.12913963752362245</v>
      </c>
      <c r="BG14">
        <f t="shared" si="32"/>
        <v>7.9842626388003248</v>
      </c>
      <c r="BH14">
        <f t="shared" si="33"/>
        <v>1.8192045074669285</v>
      </c>
      <c r="BI14">
        <f t="shared" si="34"/>
        <v>10.265480535600418</v>
      </c>
      <c r="BJ14">
        <f t="shared" si="35"/>
        <v>3.7675486524574797</v>
      </c>
    </row>
    <row r="15" spans="2:62" x14ac:dyDescent="0.35">
      <c r="E15">
        <f t="shared" si="2"/>
        <v>-14.299999999999978</v>
      </c>
      <c r="F15">
        <f t="shared" ref="F15:R24" si="40">0.5*F$3*lambda*SQRT(1+ 4*$E15^2/(4*s^2-F$3^2*lambda^2))</f>
        <v>-29.866756735453119</v>
      </c>
      <c r="G15">
        <f t="shared" si="40"/>
        <v>-11.136679262688659</v>
      </c>
      <c r="H15">
        <f t="shared" si="40"/>
        <v>-4.7407051916656506</v>
      </c>
      <c r="I15">
        <f t="shared" si="40"/>
        <v>0</v>
      </c>
      <c r="J15">
        <f t="shared" si="40"/>
        <v>4.7407051916656506</v>
      </c>
      <c r="K15">
        <f t="shared" si="40"/>
        <v>11.136679262688659</v>
      </c>
      <c r="L15">
        <f t="shared" si="40"/>
        <v>29.866756735453119</v>
      </c>
      <c r="M15">
        <f t="shared" si="40"/>
        <v>-16.642662475869461</v>
      </c>
      <c r="N15">
        <f t="shared" si="40"/>
        <v>-7.548926619291521</v>
      </c>
      <c r="O15">
        <f t="shared" si="40"/>
        <v>-2.2955241114594167</v>
      </c>
      <c r="P15">
        <f t="shared" si="40"/>
        <v>2.2955241114594167</v>
      </c>
      <c r="Q15">
        <f t="shared" si="40"/>
        <v>7.548926619291521</v>
      </c>
      <c r="R15">
        <f t="shared" si="40"/>
        <v>16.642662475869461</v>
      </c>
      <c r="T15">
        <f t="shared" si="36"/>
        <v>0.78539816339744828</v>
      </c>
      <c r="U15">
        <f t="shared" si="4"/>
        <v>2.1213203435596428</v>
      </c>
      <c r="V15">
        <f t="shared" si="5"/>
        <v>7.1213203435596419</v>
      </c>
      <c r="W15">
        <f>U15+lambda*COS($T15)</f>
        <v>4.2426406871192857</v>
      </c>
      <c r="X15">
        <f t="shared" si="6"/>
        <v>9.2426406871192839</v>
      </c>
      <c r="Y15">
        <f t="shared" si="7"/>
        <v>6.3639610306789285</v>
      </c>
      <c r="Z15">
        <f t="shared" si="8"/>
        <v>11.363961030678926</v>
      </c>
      <c r="AA15">
        <f t="shared" si="9"/>
        <v>8.4852813742385713</v>
      </c>
      <c r="AB15">
        <f t="shared" si="10"/>
        <v>13.485281374238568</v>
      </c>
      <c r="AD15">
        <f t="shared" si="37"/>
        <v>0.78539816339744828</v>
      </c>
      <c r="AE15">
        <f t="shared" si="11"/>
        <v>2.1213203435596428</v>
      </c>
      <c r="AF15">
        <f t="shared" si="12"/>
        <v>-2.8786796564403576</v>
      </c>
      <c r="AG15">
        <f>AE15+lambda*COS($T15)</f>
        <v>4.2426406871192857</v>
      </c>
      <c r="AH15">
        <f t="shared" si="13"/>
        <v>-0.75735931288071523</v>
      </c>
      <c r="AI15">
        <f t="shared" si="14"/>
        <v>6.3639610306789285</v>
      </c>
      <c r="AJ15">
        <f t="shared" si="15"/>
        <v>1.3639610306789272</v>
      </c>
      <c r="AK15">
        <f t="shared" si="16"/>
        <v>8.4852813742385713</v>
      </c>
      <c r="AL15">
        <f t="shared" si="17"/>
        <v>3.4852813742385695</v>
      </c>
      <c r="AN15">
        <f t="shared" si="38"/>
        <v>0.78539816339744828</v>
      </c>
      <c r="AO15">
        <f t="shared" si="18"/>
        <v>1.0606601717798214</v>
      </c>
      <c r="AP15">
        <f t="shared" si="19"/>
        <v>6.060660171779821</v>
      </c>
      <c r="AQ15">
        <f>AO15+lambda*COS($T15)</f>
        <v>3.1819805153394642</v>
      </c>
      <c r="AR15">
        <f t="shared" si="20"/>
        <v>8.1819805153394629</v>
      </c>
      <c r="AS15">
        <f t="shared" si="21"/>
        <v>5.3033008588991066</v>
      </c>
      <c r="AT15">
        <f t="shared" si="22"/>
        <v>10.303300858899105</v>
      </c>
      <c r="AU15">
        <f t="shared" si="23"/>
        <v>7.4246212024587495</v>
      </c>
      <c r="AV15">
        <f t="shared" si="24"/>
        <v>12.424621202458747</v>
      </c>
      <c r="AW15">
        <f t="shared" si="25"/>
        <v>9.5459415460183923</v>
      </c>
      <c r="AX15">
        <f t="shared" si="26"/>
        <v>14.545941546018389</v>
      </c>
      <c r="AZ15">
        <f t="shared" si="39"/>
        <v>0.78539816339744828</v>
      </c>
      <c r="BA15">
        <f t="shared" si="27"/>
        <v>1.0606601717798214</v>
      </c>
      <c r="BB15">
        <f t="shared" si="28"/>
        <v>-3.939339828220179</v>
      </c>
      <c r="BC15">
        <f>BA15+lambda*COS($T15)</f>
        <v>3.1819805153394642</v>
      </c>
      <c r="BD15">
        <f t="shared" si="29"/>
        <v>-1.8180194846605366</v>
      </c>
      <c r="BE15">
        <f t="shared" si="30"/>
        <v>5.3033008588991066</v>
      </c>
      <c r="BF15">
        <f t="shared" si="31"/>
        <v>0.30330085889910574</v>
      </c>
      <c r="BG15">
        <f t="shared" si="32"/>
        <v>7.4246212024587495</v>
      </c>
      <c r="BH15">
        <f t="shared" si="33"/>
        <v>2.4246212024587481</v>
      </c>
      <c r="BI15">
        <f t="shared" si="34"/>
        <v>9.5459415460183923</v>
      </c>
      <c r="BJ15">
        <f t="shared" si="35"/>
        <v>4.5459415460183905</v>
      </c>
    </row>
    <row r="16" spans="2:62" x14ac:dyDescent="0.35">
      <c r="E16">
        <f t="shared" si="2"/>
        <v>-14.189999999999978</v>
      </c>
      <c r="F16">
        <f t="shared" si="40"/>
        <v>-29.642247677401564</v>
      </c>
      <c r="G16">
        <f t="shared" si="40"/>
        <v>-11.05725129722571</v>
      </c>
      <c r="H16">
        <f t="shared" si="40"/>
        <v>-4.7079018214528965</v>
      </c>
      <c r="I16">
        <f t="shared" si="40"/>
        <v>0</v>
      </c>
      <c r="J16">
        <f t="shared" si="40"/>
        <v>4.7079018214528965</v>
      </c>
      <c r="K16">
        <f t="shared" si="40"/>
        <v>11.05725129722571</v>
      </c>
      <c r="L16">
        <f t="shared" si="40"/>
        <v>29.642247677401564</v>
      </c>
      <c r="M16">
        <f t="shared" si="40"/>
        <v>-16.52116564548983</v>
      </c>
      <c r="N16">
        <f t="shared" si="40"/>
        <v>-7.4960348138888948</v>
      </c>
      <c r="O16">
        <f t="shared" si="40"/>
        <v>-2.2797576934106285</v>
      </c>
      <c r="P16">
        <f t="shared" si="40"/>
        <v>2.2797576934106285</v>
      </c>
      <c r="Q16">
        <f t="shared" si="40"/>
        <v>7.4960348138888948</v>
      </c>
      <c r="R16">
        <f t="shared" si="40"/>
        <v>16.52116564548983</v>
      </c>
      <c r="T16">
        <f t="shared" si="36"/>
        <v>0.86393797973719311</v>
      </c>
      <c r="U16">
        <f t="shared" si="4"/>
        <v>1.948344144990551</v>
      </c>
      <c r="V16">
        <f t="shared" si="5"/>
        <v>7.2812178968000927</v>
      </c>
      <c r="W16">
        <f>U16+lambda*COS(T16)</f>
        <v>3.8966882899811019</v>
      </c>
      <c r="X16">
        <f t="shared" si="6"/>
        <v>9.5624357936001854</v>
      </c>
      <c r="Y16">
        <f t="shared" si="7"/>
        <v>5.8450324349716531</v>
      </c>
      <c r="Z16">
        <f t="shared" si="8"/>
        <v>11.843653690400277</v>
      </c>
      <c r="AA16">
        <f t="shared" si="9"/>
        <v>7.7933765799622039</v>
      </c>
      <c r="AB16">
        <f t="shared" si="10"/>
        <v>14.124871587200371</v>
      </c>
      <c r="AD16">
        <f t="shared" si="37"/>
        <v>0.86393797973719311</v>
      </c>
      <c r="AE16">
        <f t="shared" si="11"/>
        <v>1.948344144990551</v>
      </c>
      <c r="AF16">
        <f t="shared" si="12"/>
        <v>-2.7187821031999073</v>
      </c>
      <c r="AG16">
        <f>AE16+lambda*COS(AD16)</f>
        <v>3.8966882899811019</v>
      </c>
      <c r="AH16">
        <f t="shared" si="13"/>
        <v>-0.43756420639981464</v>
      </c>
      <c r="AI16">
        <f t="shared" si="14"/>
        <v>5.8450324349716531</v>
      </c>
      <c r="AJ16">
        <f t="shared" si="15"/>
        <v>1.843653690400278</v>
      </c>
      <c r="AK16">
        <f t="shared" si="16"/>
        <v>7.7933765799622039</v>
      </c>
      <c r="AL16">
        <f t="shared" si="17"/>
        <v>4.1248715872003707</v>
      </c>
      <c r="AN16">
        <f t="shared" si="38"/>
        <v>0.86393797973719311</v>
      </c>
      <c r="AO16">
        <f t="shared" si="18"/>
        <v>0.97417207249527549</v>
      </c>
      <c r="AP16">
        <f t="shared" si="19"/>
        <v>6.1406089484000468</v>
      </c>
      <c r="AQ16">
        <f>AO16+lambda*COS(AN16)</f>
        <v>2.9225162174858266</v>
      </c>
      <c r="AR16">
        <f t="shared" si="20"/>
        <v>8.4218268452001404</v>
      </c>
      <c r="AS16">
        <f t="shared" si="21"/>
        <v>4.8708603624763773</v>
      </c>
      <c r="AT16">
        <f t="shared" si="22"/>
        <v>10.703044742000234</v>
      </c>
      <c r="AU16">
        <f t="shared" si="23"/>
        <v>6.8192045074669281</v>
      </c>
      <c r="AV16">
        <f t="shared" si="24"/>
        <v>12.984262638800327</v>
      </c>
      <c r="AW16">
        <f t="shared" si="25"/>
        <v>8.7675486524574797</v>
      </c>
      <c r="AX16">
        <f t="shared" si="26"/>
        <v>15.265480535600421</v>
      </c>
      <c r="AZ16">
        <f t="shared" si="39"/>
        <v>0.86393797973719311</v>
      </c>
      <c r="BA16">
        <f t="shared" si="27"/>
        <v>0.97417207249527549</v>
      </c>
      <c r="BB16">
        <f t="shared" si="28"/>
        <v>-3.8593910515999537</v>
      </c>
      <c r="BC16">
        <f>BA16+lambda*COS(AZ16)</f>
        <v>2.9225162174858266</v>
      </c>
      <c r="BD16">
        <f t="shared" si="29"/>
        <v>-1.578173154799861</v>
      </c>
      <c r="BE16">
        <f t="shared" si="30"/>
        <v>4.8708603624763773</v>
      </c>
      <c r="BF16">
        <f t="shared" si="31"/>
        <v>0.7030447420002317</v>
      </c>
      <c r="BG16">
        <f t="shared" si="32"/>
        <v>6.8192045074669281</v>
      </c>
      <c r="BH16">
        <f t="shared" si="33"/>
        <v>2.9842626388003244</v>
      </c>
      <c r="BI16">
        <f t="shared" si="34"/>
        <v>8.7675486524574797</v>
      </c>
      <c r="BJ16">
        <f t="shared" si="35"/>
        <v>5.2654805356004175</v>
      </c>
    </row>
    <row r="17" spans="5:62" x14ac:dyDescent="0.35">
      <c r="E17">
        <f t="shared" si="2"/>
        <v>-14.079999999999979</v>
      </c>
      <c r="F17">
        <f t="shared" si="40"/>
        <v>-29.417778727551052</v>
      </c>
      <c r="G17">
        <f t="shared" si="40"/>
        <v>-10.977868645597818</v>
      </c>
      <c r="H17">
        <f t="shared" si="40"/>
        <v>-4.6751242564435387</v>
      </c>
      <c r="I17">
        <f t="shared" si="40"/>
        <v>0</v>
      </c>
      <c r="J17">
        <f t="shared" si="40"/>
        <v>4.6751242564435387</v>
      </c>
      <c r="K17">
        <f t="shared" si="40"/>
        <v>10.977868645597818</v>
      </c>
      <c r="L17">
        <f t="shared" si="40"/>
        <v>29.417778727551052</v>
      </c>
      <c r="M17">
        <f t="shared" si="40"/>
        <v>-16.399717332058739</v>
      </c>
      <c r="N17">
        <f t="shared" si="40"/>
        <v>-7.443179937782423</v>
      </c>
      <c r="O17">
        <f t="shared" si="40"/>
        <v>-2.2640044982920049</v>
      </c>
      <c r="P17">
        <f t="shared" si="40"/>
        <v>2.2640044982920049</v>
      </c>
      <c r="Q17">
        <f t="shared" si="40"/>
        <v>7.443179937782423</v>
      </c>
      <c r="R17">
        <f t="shared" si="40"/>
        <v>16.399717332058739</v>
      </c>
      <c r="T17">
        <f t="shared" si="36"/>
        <v>0.94247779607693793</v>
      </c>
      <c r="U17">
        <f t="shared" si="4"/>
        <v>1.7633557568774194</v>
      </c>
      <c r="V17">
        <f t="shared" si="5"/>
        <v>7.4270509831248424</v>
      </c>
      <c r="W17">
        <f>U17+lambda*COS($T17)</f>
        <v>3.5267115137548388</v>
      </c>
      <c r="X17">
        <f t="shared" si="6"/>
        <v>9.8541019662496847</v>
      </c>
      <c r="Y17">
        <f t="shared" si="7"/>
        <v>5.2900672706322585</v>
      </c>
      <c r="Z17">
        <f t="shared" si="8"/>
        <v>12.281152949374526</v>
      </c>
      <c r="AA17">
        <f t="shared" si="9"/>
        <v>7.0534230275096776</v>
      </c>
      <c r="AB17">
        <f t="shared" si="10"/>
        <v>14.708203932499369</v>
      </c>
      <c r="AD17">
        <f t="shared" si="37"/>
        <v>0.94247779607693793</v>
      </c>
      <c r="AE17">
        <f t="shared" si="11"/>
        <v>1.7633557568774194</v>
      </c>
      <c r="AF17">
        <f t="shared" si="12"/>
        <v>-2.5729490168751576</v>
      </c>
      <c r="AG17">
        <f>AE17+lambda*COS($T17)</f>
        <v>3.5267115137548388</v>
      </c>
      <c r="AH17">
        <f t="shared" si="13"/>
        <v>-0.14589803375031529</v>
      </c>
      <c r="AI17">
        <f t="shared" si="14"/>
        <v>5.2900672706322585</v>
      </c>
      <c r="AJ17">
        <f t="shared" si="15"/>
        <v>2.2811529493745271</v>
      </c>
      <c r="AK17">
        <f t="shared" si="16"/>
        <v>7.0534230275096776</v>
      </c>
      <c r="AL17">
        <f t="shared" si="17"/>
        <v>4.7082039324993694</v>
      </c>
      <c r="AN17">
        <f t="shared" si="38"/>
        <v>0.94247779607693793</v>
      </c>
      <c r="AO17">
        <f t="shared" si="18"/>
        <v>0.88167787843870971</v>
      </c>
      <c r="AP17">
        <f t="shared" si="19"/>
        <v>6.2135254915624216</v>
      </c>
      <c r="AQ17">
        <f>AO17+lambda*COS($T17)</f>
        <v>2.6450336353161292</v>
      </c>
      <c r="AR17">
        <f t="shared" si="20"/>
        <v>8.6405764746872649</v>
      </c>
      <c r="AS17">
        <f t="shared" si="21"/>
        <v>4.4083893921935484</v>
      </c>
      <c r="AT17">
        <f t="shared" si="22"/>
        <v>11.067627457812108</v>
      </c>
      <c r="AU17">
        <f t="shared" si="23"/>
        <v>6.1717451490709676</v>
      </c>
      <c r="AV17">
        <f t="shared" si="24"/>
        <v>13.494678440936951</v>
      </c>
      <c r="AW17">
        <f t="shared" si="25"/>
        <v>7.9351009059483868</v>
      </c>
      <c r="AX17">
        <f t="shared" si="26"/>
        <v>15.921729424061795</v>
      </c>
      <c r="AZ17">
        <f t="shared" si="39"/>
        <v>0.94247779607693793</v>
      </c>
      <c r="BA17">
        <f t="shared" si="27"/>
        <v>0.88167787843870971</v>
      </c>
      <c r="BB17">
        <f t="shared" si="28"/>
        <v>-3.7864745084375788</v>
      </c>
      <c r="BC17">
        <f>BA17+lambda*COS($T17)</f>
        <v>2.6450336353161292</v>
      </c>
      <c r="BD17">
        <f t="shared" si="29"/>
        <v>-1.3594235253127365</v>
      </c>
      <c r="BE17">
        <f t="shared" si="30"/>
        <v>4.4083893921935484</v>
      </c>
      <c r="BF17">
        <f t="shared" si="31"/>
        <v>1.0676274578121059</v>
      </c>
      <c r="BG17">
        <f t="shared" si="32"/>
        <v>6.1717451490709676</v>
      </c>
      <c r="BH17">
        <f t="shared" si="33"/>
        <v>3.4946784409369482</v>
      </c>
      <c r="BI17">
        <f t="shared" si="34"/>
        <v>7.9351009059483868</v>
      </c>
      <c r="BJ17">
        <f t="shared" si="35"/>
        <v>5.921729424061791</v>
      </c>
    </row>
    <row r="18" spans="5:62" x14ac:dyDescent="0.35">
      <c r="E18">
        <f t="shared" si="2"/>
        <v>-13.969999999999979</v>
      </c>
      <c r="F18">
        <f t="shared" si="40"/>
        <v>-29.193350811082734</v>
      </c>
      <c r="G18">
        <f t="shared" si="40"/>
        <v>-10.898532297974791</v>
      </c>
      <c r="H18">
        <f t="shared" si="40"/>
        <v>-4.6423730432320296</v>
      </c>
      <c r="I18">
        <f t="shared" si="40"/>
        <v>0</v>
      </c>
      <c r="J18">
        <f t="shared" si="40"/>
        <v>4.6423730432320296</v>
      </c>
      <c r="K18">
        <f t="shared" si="40"/>
        <v>10.898532297974791</v>
      </c>
      <c r="L18">
        <f t="shared" si="40"/>
        <v>29.193350811082734</v>
      </c>
      <c r="M18">
        <f t="shared" si="40"/>
        <v>-16.278318621493327</v>
      </c>
      <c r="N18">
        <f t="shared" si="40"/>
        <v>-7.3903627833121543</v>
      </c>
      <c r="O18">
        <f t="shared" si="40"/>
        <v>-2.2482648040557853</v>
      </c>
      <c r="P18">
        <f t="shared" si="40"/>
        <v>2.2482648040557853</v>
      </c>
      <c r="Q18">
        <f t="shared" si="40"/>
        <v>7.3903627833121543</v>
      </c>
      <c r="R18">
        <f t="shared" si="40"/>
        <v>16.278318621493327</v>
      </c>
      <c r="T18">
        <f t="shared" si="36"/>
        <v>1.0210176124166828</v>
      </c>
      <c r="U18">
        <f t="shared" si="4"/>
        <v>1.5674956941478468</v>
      </c>
      <c r="V18">
        <f t="shared" si="5"/>
        <v>7.5579204930622765</v>
      </c>
      <c r="W18">
        <f>U18+lambda*COS(T18)</f>
        <v>3.1349913882956937</v>
      </c>
      <c r="X18">
        <f t="shared" si="6"/>
        <v>10.115840986124553</v>
      </c>
      <c r="Y18">
        <f t="shared" si="7"/>
        <v>4.7024870824435405</v>
      </c>
      <c r="Z18">
        <f t="shared" si="8"/>
        <v>12.67376147918683</v>
      </c>
      <c r="AA18">
        <f t="shared" si="9"/>
        <v>6.2699827765913874</v>
      </c>
      <c r="AB18">
        <f t="shared" si="10"/>
        <v>15.231681972249106</v>
      </c>
      <c r="AD18">
        <f t="shared" si="37"/>
        <v>1.0210176124166828</v>
      </c>
      <c r="AE18">
        <f t="shared" si="11"/>
        <v>1.5674956941478468</v>
      </c>
      <c r="AF18">
        <f t="shared" si="12"/>
        <v>-2.4420795069377235</v>
      </c>
      <c r="AG18">
        <f>AE18+lambda*COS(AD18)</f>
        <v>3.1349913882956937</v>
      </c>
      <c r="AH18">
        <f t="shared" si="13"/>
        <v>0.11584098612455307</v>
      </c>
      <c r="AI18">
        <f t="shared" si="14"/>
        <v>4.7024870824435405</v>
      </c>
      <c r="AJ18">
        <f t="shared" si="15"/>
        <v>2.6737614791868296</v>
      </c>
      <c r="AK18">
        <f t="shared" si="16"/>
        <v>6.2699827765913874</v>
      </c>
      <c r="AL18">
        <f t="shared" si="17"/>
        <v>5.2316819722491061</v>
      </c>
      <c r="AN18">
        <f t="shared" si="38"/>
        <v>1.0210176124166828</v>
      </c>
      <c r="AO18">
        <f t="shared" si="18"/>
        <v>0.78374784707392342</v>
      </c>
      <c r="AP18">
        <f t="shared" si="19"/>
        <v>6.2789602465311383</v>
      </c>
      <c r="AQ18">
        <f>AO18+lambda*COS(AN18)</f>
        <v>2.3512435412217703</v>
      </c>
      <c r="AR18">
        <f t="shared" si="20"/>
        <v>8.8368807395934148</v>
      </c>
      <c r="AS18">
        <f t="shared" si="21"/>
        <v>3.9187392353696171</v>
      </c>
      <c r="AT18">
        <f t="shared" si="22"/>
        <v>11.394801232655691</v>
      </c>
      <c r="AU18">
        <f t="shared" si="23"/>
        <v>5.4862349295174635</v>
      </c>
      <c r="AV18">
        <f t="shared" si="24"/>
        <v>13.952721725717968</v>
      </c>
      <c r="AW18">
        <f t="shared" si="25"/>
        <v>7.0537306236653103</v>
      </c>
      <c r="AX18">
        <f t="shared" si="26"/>
        <v>16.510642218780244</v>
      </c>
      <c r="AZ18">
        <f t="shared" si="39"/>
        <v>1.0210176124166828</v>
      </c>
      <c r="BA18">
        <f t="shared" si="27"/>
        <v>0.78374784707392342</v>
      </c>
      <c r="BB18">
        <f t="shared" si="28"/>
        <v>-3.7210397534688617</v>
      </c>
      <c r="BC18">
        <f>BA18+lambda*COS(AZ18)</f>
        <v>2.3512435412217703</v>
      </c>
      <c r="BD18">
        <f t="shared" si="29"/>
        <v>-1.1631192604065852</v>
      </c>
      <c r="BE18">
        <f t="shared" si="30"/>
        <v>3.9187392353696171</v>
      </c>
      <c r="BF18">
        <f t="shared" si="31"/>
        <v>1.3948012326556913</v>
      </c>
      <c r="BG18">
        <f t="shared" si="32"/>
        <v>5.4862349295174635</v>
      </c>
      <c r="BH18">
        <f t="shared" si="33"/>
        <v>3.9527217257179679</v>
      </c>
      <c r="BI18">
        <f t="shared" si="34"/>
        <v>7.0537306236653103</v>
      </c>
      <c r="BJ18">
        <f t="shared" si="35"/>
        <v>6.5106422187802444</v>
      </c>
    </row>
    <row r="19" spans="5:62" x14ac:dyDescent="0.35">
      <c r="E19">
        <f t="shared" si="2"/>
        <v>-13.85999999999998</v>
      </c>
      <c r="F19">
        <f t="shared" si="40"/>
        <v>-28.968964881676168</v>
      </c>
      <c r="G19">
        <f t="shared" si="40"/>
        <v>-10.819243272983545</v>
      </c>
      <c r="H19">
        <f t="shared" si="40"/>
        <v>-4.6096487435011237</v>
      </c>
      <c r="I19">
        <f t="shared" si="40"/>
        <v>0</v>
      </c>
      <c r="J19">
        <f t="shared" si="40"/>
        <v>4.6096487435011237</v>
      </c>
      <c r="K19">
        <f t="shared" si="40"/>
        <v>10.819243272983545</v>
      </c>
      <c r="L19">
        <f t="shared" si="40"/>
        <v>28.968964881676168</v>
      </c>
      <c r="M19">
        <f t="shared" si="40"/>
        <v>-16.156970631897533</v>
      </c>
      <c r="N19">
        <f t="shared" si="40"/>
        <v>-7.3375841650580202</v>
      </c>
      <c r="O19">
        <f t="shared" si="40"/>
        <v>-2.2325388962510027</v>
      </c>
      <c r="P19">
        <f t="shared" si="40"/>
        <v>2.2325388962510027</v>
      </c>
      <c r="Q19">
        <f t="shared" si="40"/>
        <v>7.3375841650580202</v>
      </c>
      <c r="R19">
        <f t="shared" si="40"/>
        <v>16.156970631897533</v>
      </c>
      <c r="T19">
        <f t="shared" si="36"/>
        <v>1.0995574287564276</v>
      </c>
      <c r="U19">
        <f t="shared" si="4"/>
        <v>1.3619714992186405</v>
      </c>
      <c r="V19">
        <f t="shared" si="5"/>
        <v>7.6730195725651029</v>
      </c>
      <c r="W19">
        <f>U19+lambda*COS($T19)</f>
        <v>2.7239429984372809</v>
      </c>
      <c r="X19">
        <f t="shared" si="6"/>
        <v>10.346039145130206</v>
      </c>
      <c r="Y19">
        <f t="shared" si="7"/>
        <v>4.0859144976559216</v>
      </c>
      <c r="Z19">
        <f t="shared" si="8"/>
        <v>13.019058717695309</v>
      </c>
      <c r="AA19">
        <f t="shared" si="9"/>
        <v>5.4478859968745619</v>
      </c>
      <c r="AB19">
        <f t="shared" si="10"/>
        <v>15.692078290260412</v>
      </c>
      <c r="AD19">
        <f t="shared" si="37"/>
        <v>1.0995574287564276</v>
      </c>
      <c r="AE19">
        <f t="shared" si="11"/>
        <v>1.3619714992186405</v>
      </c>
      <c r="AF19">
        <f t="shared" si="12"/>
        <v>-2.3269804274348966</v>
      </c>
      <c r="AG19">
        <f>AE19+lambda*COS($T19)</f>
        <v>2.7239429984372809</v>
      </c>
      <c r="AH19">
        <f t="shared" si="13"/>
        <v>0.34603914513020673</v>
      </c>
      <c r="AI19">
        <f t="shared" si="14"/>
        <v>4.0859144976559216</v>
      </c>
      <c r="AJ19">
        <f t="shared" si="15"/>
        <v>3.0190587176953101</v>
      </c>
      <c r="AK19">
        <f t="shared" si="16"/>
        <v>5.4478859968745619</v>
      </c>
      <c r="AL19">
        <f t="shared" si="17"/>
        <v>5.6920782902604135</v>
      </c>
      <c r="AN19">
        <f t="shared" si="38"/>
        <v>1.0995574287564276</v>
      </c>
      <c r="AO19">
        <f t="shared" si="18"/>
        <v>0.68098574960932023</v>
      </c>
      <c r="AP19">
        <f t="shared" si="19"/>
        <v>6.3365097862825515</v>
      </c>
      <c r="AQ19">
        <f>AO19+lambda*COS($T19)</f>
        <v>2.0429572488279608</v>
      </c>
      <c r="AR19">
        <f t="shared" si="20"/>
        <v>9.0095293588476544</v>
      </c>
      <c r="AS19">
        <f t="shared" si="21"/>
        <v>3.4049287480466015</v>
      </c>
      <c r="AT19">
        <f t="shared" si="22"/>
        <v>11.682548931412757</v>
      </c>
      <c r="AU19">
        <f t="shared" si="23"/>
        <v>4.7669002472652418</v>
      </c>
      <c r="AV19">
        <f t="shared" si="24"/>
        <v>14.35556850397786</v>
      </c>
      <c r="AW19">
        <f t="shared" si="25"/>
        <v>6.128871746483882</v>
      </c>
      <c r="AX19">
        <f t="shared" si="26"/>
        <v>17.028588076542963</v>
      </c>
      <c r="AZ19">
        <f t="shared" si="39"/>
        <v>1.0995574287564276</v>
      </c>
      <c r="BA19">
        <f t="shared" si="27"/>
        <v>0.68098574960932023</v>
      </c>
      <c r="BB19">
        <f t="shared" si="28"/>
        <v>-3.6634902137174485</v>
      </c>
      <c r="BC19">
        <f>BA19+lambda*COS($T19)</f>
        <v>2.0429572488279608</v>
      </c>
      <c r="BD19">
        <f t="shared" si="29"/>
        <v>-0.99047064115234518</v>
      </c>
      <c r="BE19">
        <f t="shared" si="30"/>
        <v>3.4049287480466015</v>
      </c>
      <c r="BF19">
        <f t="shared" si="31"/>
        <v>1.6825489314127582</v>
      </c>
      <c r="BG19">
        <f t="shared" si="32"/>
        <v>4.7669002472652418</v>
      </c>
      <c r="BH19">
        <f t="shared" si="33"/>
        <v>4.355568503977862</v>
      </c>
      <c r="BI19">
        <f t="shared" si="34"/>
        <v>6.128871746483882</v>
      </c>
      <c r="BJ19">
        <f t="shared" si="35"/>
        <v>7.0285880765429649</v>
      </c>
    </row>
    <row r="20" spans="5:62" x14ac:dyDescent="0.35">
      <c r="E20">
        <f t="shared" si="2"/>
        <v>-13.74999999999998</v>
      </c>
      <c r="F20">
        <f t="shared" si="40"/>
        <v>-28.744621922608097</v>
      </c>
      <c r="G20">
        <f t="shared" si="40"/>
        <v>-10.740002618714751</v>
      </c>
      <c r="H20">
        <f t="shared" si="40"/>
        <v>-4.5769519345290224</v>
      </c>
      <c r="I20">
        <f t="shared" si="40"/>
        <v>0</v>
      </c>
      <c r="J20">
        <f t="shared" si="40"/>
        <v>4.5769519345290224</v>
      </c>
      <c r="K20">
        <f t="shared" si="40"/>
        <v>10.740002618714751</v>
      </c>
      <c r="L20">
        <f t="shared" si="40"/>
        <v>28.744621922608097</v>
      </c>
      <c r="M20">
        <f t="shared" si="40"/>
        <v>-16.035674514745441</v>
      </c>
      <c r="N20">
        <f t="shared" si="40"/>
        <v>-7.2848449206034056</v>
      </c>
      <c r="O20">
        <f t="shared" si="40"/>
        <v>-2.2168270682755962</v>
      </c>
      <c r="P20">
        <f t="shared" si="40"/>
        <v>2.2168270682755962</v>
      </c>
      <c r="Q20">
        <f t="shared" si="40"/>
        <v>7.2848449206034056</v>
      </c>
      <c r="R20">
        <f t="shared" si="40"/>
        <v>16.035674514745441</v>
      </c>
      <c r="T20">
        <f t="shared" si="36"/>
        <v>1.1780972450961724</v>
      </c>
      <c r="U20">
        <f t="shared" si="4"/>
        <v>1.1480502970952695</v>
      </c>
      <c r="V20">
        <f t="shared" si="5"/>
        <v>7.77163859753386</v>
      </c>
      <c r="W20">
        <f t="shared" ref="W20:W51" si="41">U20+lambda*COS(T20)</f>
        <v>2.296100594190539</v>
      </c>
      <c r="X20">
        <f t="shared" si="6"/>
        <v>10.54327719506772</v>
      </c>
      <c r="Y20">
        <f t="shared" si="7"/>
        <v>3.4441508912858083</v>
      </c>
      <c r="Z20">
        <f t="shared" si="8"/>
        <v>13.31491579260158</v>
      </c>
      <c r="AA20">
        <f t="shared" si="9"/>
        <v>4.592201188381078</v>
      </c>
      <c r="AB20">
        <f t="shared" si="10"/>
        <v>16.08655439013544</v>
      </c>
      <c r="AD20">
        <f t="shared" si="37"/>
        <v>1.1780972450961724</v>
      </c>
      <c r="AE20">
        <f t="shared" si="11"/>
        <v>1.1480502970952695</v>
      </c>
      <c r="AF20">
        <f t="shared" si="12"/>
        <v>-2.22836140246614</v>
      </c>
      <c r="AG20">
        <f t="shared" ref="AG20:AG51" si="42">AE20+lambda*COS(AD20)</f>
        <v>2.296100594190539</v>
      </c>
      <c r="AH20">
        <f t="shared" si="13"/>
        <v>0.54327719506771999</v>
      </c>
      <c r="AI20">
        <f t="shared" si="14"/>
        <v>3.4441508912858083</v>
      </c>
      <c r="AJ20">
        <f t="shared" si="15"/>
        <v>3.31491579260158</v>
      </c>
      <c r="AK20">
        <f t="shared" si="16"/>
        <v>4.592201188381078</v>
      </c>
      <c r="AL20">
        <f t="shared" si="17"/>
        <v>6.08655439013544</v>
      </c>
      <c r="AN20">
        <f t="shared" si="38"/>
        <v>1.1780972450961724</v>
      </c>
      <c r="AO20">
        <f t="shared" si="18"/>
        <v>0.57402514854763476</v>
      </c>
      <c r="AP20">
        <f t="shared" si="19"/>
        <v>6.38581929876693</v>
      </c>
      <c r="AQ20">
        <f t="shared" ref="AQ20:AQ83" si="43">AO20+lambda*COS(AN20)</f>
        <v>1.7220754456429042</v>
      </c>
      <c r="AR20">
        <f t="shared" si="20"/>
        <v>9.1574578963007909</v>
      </c>
      <c r="AS20">
        <f t="shared" si="21"/>
        <v>2.8701257427381739</v>
      </c>
      <c r="AT20">
        <f t="shared" si="22"/>
        <v>11.929096493834651</v>
      </c>
      <c r="AU20">
        <f t="shared" si="23"/>
        <v>4.0181760398334436</v>
      </c>
      <c r="AV20">
        <f t="shared" si="24"/>
        <v>14.700735091368511</v>
      </c>
      <c r="AW20">
        <f t="shared" si="25"/>
        <v>5.1662263369287134</v>
      </c>
      <c r="AX20">
        <f t="shared" si="26"/>
        <v>17.472373688902373</v>
      </c>
      <c r="AZ20">
        <f t="shared" si="39"/>
        <v>1.1780972450961724</v>
      </c>
      <c r="BA20">
        <f t="shared" si="27"/>
        <v>0.57402514854763476</v>
      </c>
      <c r="BB20">
        <f t="shared" si="28"/>
        <v>-3.61418070123307</v>
      </c>
      <c r="BC20">
        <f t="shared" ref="BC20:BC83" si="44">BA20+lambda*COS(AZ20)</f>
        <v>1.7220754456429042</v>
      </c>
      <c r="BD20">
        <f t="shared" si="29"/>
        <v>-0.84254210369921001</v>
      </c>
      <c r="BE20">
        <f t="shared" si="30"/>
        <v>2.8701257427381739</v>
      </c>
      <c r="BF20">
        <f t="shared" si="31"/>
        <v>1.92909649383465</v>
      </c>
      <c r="BG20">
        <f t="shared" si="32"/>
        <v>4.0181760398334436</v>
      </c>
      <c r="BH20">
        <f t="shared" si="33"/>
        <v>4.70073509136851</v>
      </c>
      <c r="BI20">
        <f t="shared" si="34"/>
        <v>5.1662263369287134</v>
      </c>
      <c r="BJ20">
        <f t="shared" si="35"/>
        <v>7.47237368890237</v>
      </c>
    </row>
    <row r="21" spans="5:62" x14ac:dyDescent="0.35">
      <c r="E21">
        <f t="shared" si="2"/>
        <v>-13.639999999999981</v>
      </c>
      <c r="F21">
        <f t="shared" si="40"/>
        <v>-28.52032294790207</v>
      </c>
      <c r="G21">
        <f t="shared" si="40"/>
        <v>-10.660811413771455</v>
      </c>
      <c r="H21">
        <f t="shared" si="40"/>
        <v>-4.5442832097163395</v>
      </c>
      <c r="I21">
        <f t="shared" si="40"/>
        <v>0</v>
      </c>
      <c r="J21">
        <f t="shared" si="40"/>
        <v>4.5442832097163395</v>
      </c>
      <c r="K21">
        <f t="shared" si="40"/>
        <v>10.660811413771455</v>
      </c>
      <c r="L21">
        <f t="shared" si="40"/>
        <v>28.52032294790207</v>
      </c>
      <c r="M21">
        <f t="shared" si="40"/>
        <v>-15.914431456116423</v>
      </c>
      <c r="N21">
        <f t="shared" si="40"/>
        <v>-7.2321459113293951</v>
      </c>
      <c r="O21">
        <f t="shared" si="40"/>
        <v>-2.2011296216382132</v>
      </c>
      <c r="P21">
        <f t="shared" si="40"/>
        <v>2.2011296216382132</v>
      </c>
      <c r="Q21">
        <f t="shared" si="40"/>
        <v>7.2321459113293951</v>
      </c>
      <c r="R21">
        <f t="shared" si="40"/>
        <v>15.914431456116423</v>
      </c>
      <c r="T21">
        <f t="shared" si="36"/>
        <v>1.2566370614359172</v>
      </c>
      <c r="U21">
        <f t="shared" si="4"/>
        <v>0.92705098312484235</v>
      </c>
      <c r="V21">
        <f t="shared" si="5"/>
        <v>7.8531695488854609</v>
      </c>
      <c r="W21">
        <f t="shared" si="41"/>
        <v>1.8541019662496847</v>
      </c>
      <c r="X21">
        <f t="shared" si="6"/>
        <v>10.706339097770922</v>
      </c>
      <c r="Y21">
        <f t="shared" si="7"/>
        <v>2.7811529493745271</v>
      </c>
      <c r="Z21">
        <f t="shared" si="8"/>
        <v>13.559508646656383</v>
      </c>
      <c r="AA21">
        <f t="shared" si="9"/>
        <v>3.7082039324993694</v>
      </c>
      <c r="AB21">
        <f t="shared" si="10"/>
        <v>16.412678195541844</v>
      </c>
      <c r="AD21">
        <f t="shared" si="37"/>
        <v>1.2566370614359172</v>
      </c>
      <c r="AE21">
        <f t="shared" si="11"/>
        <v>0.92705098312484235</v>
      </c>
      <c r="AF21">
        <f t="shared" si="12"/>
        <v>-2.1468304511145395</v>
      </c>
      <c r="AG21">
        <f t="shared" si="42"/>
        <v>1.8541019662496847</v>
      </c>
      <c r="AH21">
        <f t="shared" si="13"/>
        <v>0.70633909777092097</v>
      </c>
      <c r="AI21">
        <f t="shared" si="14"/>
        <v>2.7811529493745271</v>
      </c>
      <c r="AJ21">
        <f t="shared" si="15"/>
        <v>3.5595086466563814</v>
      </c>
      <c r="AK21">
        <f t="shared" si="16"/>
        <v>3.7082039324993694</v>
      </c>
      <c r="AL21">
        <f t="shared" si="17"/>
        <v>6.4126781955418419</v>
      </c>
      <c r="AN21">
        <f t="shared" si="38"/>
        <v>1.2566370614359172</v>
      </c>
      <c r="AO21">
        <f t="shared" si="18"/>
        <v>0.46352549156242118</v>
      </c>
      <c r="AP21">
        <f t="shared" si="19"/>
        <v>6.4265847744427305</v>
      </c>
      <c r="AQ21">
        <f t="shared" si="43"/>
        <v>1.3905764746872635</v>
      </c>
      <c r="AR21">
        <f t="shared" si="20"/>
        <v>9.2797543233281914</v>
      </c>
      <c r="AS21">
        <f t="shared" si="21"/>
        <v>2.3176274578121059</v>
      </c>
      <c r="AT21">
        <f t="shared" si="22"/>
        <v>12.132923872213652</v>
      </c>
      <c r="AU21">
        <f t="shared" si="23"/>
        <v>3.2446784409369482</v>
      </c>
      <c r="AV21">
        <f t="shared" si="24"/>
        <v>14.986093421099113</v>
      </c>
      <c r="AW21">
        <f t="shared" si="25"/>
        <v>4.171729424061791</v>
      </c>
      <c r="AX21">
        <f t="shared" si="26"/>
        <v>17.839262969984574</v>
      </c>
      <c r="AZ21">
        <f t="shared" si="39"/>
        <v>1.2566370614359172</v>
      </c>
      <c r="BA21">
        <f t="shared" si="27"/>
        <v>0.46352549156242118</v>
      </c>
      <c r="BB21">
        <f t="shared" si="28"/>
        <v>-3.5734152255572695</v>
      </c>
      <c r="BC21">
        <f t="shared" si="44"/>
        <v>1.3905764746872635</v>
      </c>
      <c r="BD21">
        <f t="shared" si="29"/>
        <v>-0.72024567667180905</v>
      </c>
      <c r="BE21">
        <f t="shared" si="30"/>
        <v>2.3176274578121059</v>
      </c>
      <c r="BF21">
        <f t="shared" si="31"/>
        <v>2.1329238722136514</v>
      </c>
      <c r="BG21">
        <f t="shared" si="32"/>
        <v>3.2446784409369482</v>
      </c>
      <c r="BH21">
        <f t="shared" si="33"/>
        <v>4.9860934210991115</v>
      </c>
      <c r="BI21">
        <f t="shared" si="34"/>
        <v>4.171729424061791</v>
      </c>
      <c r="BJ21">
        <f t="shared" si="35"/>
        <v>7.8392629699845724</v>
      </c>
    </row>
    <row r="22" spans="5:62" x14ac:dyDescent="0.35">
      <c r="E22">
        <f t="shared" si="2"/>
        <v>-13.529999999999982</v>
      </c>
      <c r="F22">
        <f t="shared" si="40"/>
        <v>-28.296069003531734</v>
      </c>
      <c r="G22">
        <f t="shared" si="40"/>
        <v>-10.581670768361663</v>
      </c>
      <c r="H22">
        <f t="shared" si="40"/>
        <v>-4.5116431791337543</v>
      </c>
      <c r="I22">
        <f t="shared" si="40"/>
        <v>0</v>
      </c>
      <c r="J22">
        <f t="shared" si="40"/>
        <v>4.5116431791337543</v>
      </c>
      <c r="K22">
        <f t="shared" si="40"/>
        <v>10.581670768361663</v>
      </c>
      <c r="L22">
        <f t="shared" si="40"/>
        <v>28.296069003531734</v>
      </c>
      <c r="M22">
        <f t="shared" si="40"/>
        <v>-15.793242677984583</v>
      </c>
      <c r="N22">
        <f t="shared" si="40"/>
        <v>-7.1794880232410687</v>
      </c>
      <c r="O22">
        <f t="shared" si="40"/>
        <v>-2.1854468662301256</v>
      </c>
      <c r="P22">
        <f t="shared" si="40"/>
        <v>2.1854468662301256</v>
      </c>
      <c r="Q22">
        <f t="shared" si="40"/>
        <v>7.1794880232410687</v>
      </c>
      <c r="R22">
        <f t="shared" si="40"/>
        <v>15.793242677984583</v>
      </c>
      <c r="T22">
        <f t="shared" si="36"/>
        <v>1.3351768777756621</v>
      </c>
      <c r="U22">
        <f t="shared" si="4"/>
        <v>0.70033609156771637</v>
      </c>
      <c r="V22">
        <f t="shared" si="5"/>
        <v>7.9171097611930294</v>
      </c>
      <c r="W22">
        <f t="shared" si="41"/>
        <v>1.4006721831354327</v>
      </c>
      <c r="X22">
        <f t="shared" si="6"/>
        <v>10.834219522386059</v>
      </c>
      <c r="Y22">
        <f t="shared" si="7"/>
        <v>2.1010082747031493</v>
      </c>
      <c r="Z22">
        <f t="shared" si="8"/>
        <v>13.751329283579089</v>
      </c>
      <c r="AA22">
        <f t="shared" si="9"/>
        <v>2.8013443662708655</v>
      </c>
      <c r="AB22">
        <f t="shared" si="10"/>
        <v>16.668439044772118</v>
      </c>
      <c r="AD22">
        <f t="shared" si="37"/>
        <v>1.3351768777756621</v>
      </c>
      <c r="AE22">
        <f t="shared" si="11"/>
        <v>0.70033609156771637</v>
      </c>
      <c r="AF22">
        <f t="shared" si="12"/>
        <v>-2.0828902388069706</v>
      </c>
      <c r="AG22">
        <f t="shared" si="42"/>
        <v>1.4006721831354327</v>
      </c>
      <c r="AH22">
        <f t="shared" si="13"/>
        <v>0.8342195223860589</v>
      </c>
      <c r="AI22">
        <f t="shared" si="14"/>
        <v>2.1010082747031493</v>
      </c>
      <c r="AJ22">
        <f t="shared" si="15"/>
        <v>3.7513292835790883</v>
      </c>
      <c r="AK22">
        <f t="shared" si="16"/>
        <v>2.8013443662708655</v>
      </c>
      <c r="AL22">
        <f t="shared" si="17"/>
        <v>6.6684390447721178</v>
      </c>
      <c r="AN22">
        <f t="shared" si="38"/>
        <v>1.3351768777756621</v>
      </c>
      <c r="AO22">
        <f t="shared" si="18"/>
        <v>0.35016804578385818</v>
      </c>
      <c r="AP22">
        <f t="shared" si="19"/>
        <v>6.4585548805965143</v>
      </c>
      <c r="AQ22">
        <f t="shared" si="43"/>
        <v>1.0505041373515747</v>
      </c>
      <c r="AR22">
        <f t="shared" si="20"/>
        <v>9.3756646417895446</v>
      </c>
      <c r="AS22">
        <f t="shared" si="21"/>
        <v>1.750840228919291</v>
      </c>
      <c r="AT22">
        <f t="shared" si="22"/>
        <v>12.292774402982573</v>
      </c>
      <c r="AU22">
        <f t="shared" si="23"/>
        <v>2.4511763204870074</v>
      </c>
      <c r="AV22">
        <f t="shared" si="24"/>
        <v>15.209884164175602</v>
      </c>
      <c r="AW22">
        <f t="shared" si="25"/>
        <v>3.151512412054724</v>
      </c>
      <c r="AX22">
        <f t="shared" si="26"/>
        <v>18.12699392536863</v>
      </c>
      <c r="AZ22">
        <f t="shared" si="39"/>
        <v>1.3351768777756621</v>
      </c>
      <c r="BA22">
        <f t="shared" si="27"/>
        <v>0.35016804578385818</v>
      </c>
      <c r="BB22">
        <f t="shared" si="28"/>
        <v>-3.5414451194034853</v>
      </c>
      <c r="BC22">
        <f t="shared" si="44"/>
        <v>1.0505041373515747</v>
      </c>
      <c r="BD22">
        <f t="shared" si="29"/>
        <v>-0.62433535821045583</v>
      </c>
      <c r="BE22">
        <f t="shared" si="30"/>
        <v>1.750840228919291</v>
      </c>
      <c r="BF22">
        <f t="shared" si="31"/>
        <v>2.2927744029825736</v>
      </c>
      <c r="BG22">
        <f t="shared" si="32"/>
        <v>2.4511763204870074</v>
      </c>
      <c r="BH22">
        <f t="shared" si="33"/>
        <v>5.2098841641756035</v>
      </c>
      <c r="BI22">
        <f t="shared" si="34"/>
        <v>3.151512412054724</v>
      </c>
      <c r="BJ22">
        <f t="shared" si="35"/>
        <v>8.1269939253686339</v>
      </c>
    </row>
    <row r="23" spans="5:62" x14ac:dyDescent="0.35">
      <c r="E23">
        <f t="shared" si="2"/>
        <v>-13.419999999999982</v>
      </c>
      <c r="F23">
        <f t="shared" si="40"/>
        <v>-28.07186116868068</v>
      </c>
      <c r="G23">
        <f t="shared" si="40"/>
        <v>-10.502581825437009</v>
      </c>
      <c r="H23">
        <f t="shared" si="40"/>
        <v>-4.4790324700912603</v>
      </c>
      <c r="I23">
        <f t="shared" si="40"/>
        <v>0</v>
      </c>
      <c r="J23">
        <f t="shared" si="40"/>
        <v>4.4790324700912603</v>
      </c>
      <c r="K23">
        <f t="shared" si="40"/>
        <v>10.502581825437009</v>
      </c>
      <c r="L23">
        <f t="shared" si="40"/>
        <v>28.07186116868068</v>
      </c>
      <c r="M23">
        <f t="shared" si="40"/>
        <v>-15.672109439565359</v>
      </c>
      <c r="N23">
        <f t="shared" si="40"/>
        <v>-7.1268721678273144</v>
      </c>
      <c r="O23">
        <f t="shared" si="40"/>
        <v>-2.169779120607684</v>
      </c>
      <c r="P23">
        <f t="shared" si="40"/>
        <v>2.169779120607684</v>
      </c>
      <c r="Q23">
        <f t="shared" si="40"/>
        <v>7.1268721678273144</v>
      </c>
      <c r="R23">
        <f t="shared" si="40"/>
        <v>15.672109439565359</v>
      </c>
      <c r="T23">
        <f t="shared" si="36"/>
        <v>1.4137166941154069</v>
      </c>
      <c r="U23">
        <f t="shared" si="4"/>
        <v>0.46930339512069275</v>
      </c>
      <c r="V23">
        <f t="shared" si="5"/>
        <v>7.9630650217854129</v>
      </c>
      <c r="W23">
        <f t="shared" si="41"/>
        <v>0.93860679024138549</v>
      </c>
      <c r="X23">
        <f t="shared" si="6"/>
        <v>10.926130043570826</v>
      </c>
      <c r="Y23">
        <f t="shared" si="7"/>
        <v>1.4079101853620783</v>
      </c>
      <c r="Z23">
        <f t="shared" si="8"/>
        <v>13.889195065356239</v>
      </c>
      <c r="AA23">
        <f t="shared" si="9"/>
        <v>1.877213580482771</v>
      </c>
      <c r="AB23">
        <f t="shared" si="10"/>
        <v>16.852260087141651</v>
      </c>
      <c r="AD23">
        <f t="shared" si="37"/>
        <v>1.4137166941154069</v>
      </c>
      <c r="AE23">
        <f t="shared" si="11"/>
        <v>0.46930339512069275</v>
      </c>
      <c r="AF23">
        <f t="shared" si="12"/>
        <v>-2.0369349782145867</v>
      </c>
      <c r="AG23">
        <f t="shared" si="42"/>
        <v>0.93860679024138549</v>
      </c>
      <c r="AH23">
        <f t="shared" si="13"/>
        <v>0.92613004357082662</v>
      </c>
      <c r="AI23">
        <f t="shared" si="14"/>
        <v>1.4079101853620783</v>
      </c>
      <c r="AJ23">
        <f t="shared" si="15"/>
        <v>3.8891950653562399</v>
      </c>
      <c r="AK23">
        <f t="shared" si="16"/>
        <v>1.877213580482771</v>
      </c>
      <c r="AL23">
        <f t="shared" si="17"/>
        <v>6.8522600871416532</v>
      </c>
      <c r="AN23">
        <f t="shared" si="38"/>
        <v>1.4137166941154069</v>
      </c>
      <c r="AO23">
        <f t="shared" si="18"/>
        <v>0.23465169756034637</v>
      </c>
      <c r="AP23">
        <f t="shared" si="19"/>
        <v>6.4815325108927064</v>
      </c>
      <c r="AQ23">
        <f t="shared" si="43"/>
        <v>0.70395509268103917</v>
      </c>
      <c r="AR23">
        <f t="shared" si="20"/>
        <v>9.4445975326781202</v>
      </c>
      <c r="AS23">
        <f t="shared" si="21"/>
        <v>1.173258487801732</v>
      </c>
      <c r="AT23">
        <f t="shared" si="22"/>
        <v>12.407662554463533</v>
      </c>
      <c r="AU23">
        <f t="shared" si="23"/>
        <v>1.6425618829224247</v>
      </c>
      <c r="AV23">
        <f t="shared" si="24"/>
        <v>15.370727576248946</v>
      </c>
      <c r="AW23">
        <f t="shared" si="25"/>
        <v>2.1118652780431173</v>
      </c>
      <c r="AX23">
        <f t="shared" si="26"/>
        <v>18.333792598034361</v>
      </c>
      <c r="AZ23">
        <f t="shared" si="39"/>
        <v>1.4137166941154069</v>
      </c>
      <c r="BA23">
        <f t="shared" si="27"/>
        <v>0.23465169756034637</v>
      </c>
      <c r="BB23">
        <f t="shared" si="28"/>
        <v>-3.5184674891072936</v>
      </c>
      <c r="BC23">
        <f t="shared" si="44"/>
        <v>0.70395509268103917</v>
      </c>
      <c r="BD23">
        <f t="shared" si="29"/>
        <v>-0.55540246732188026</v>
      </c>
      <c r="BE23">
        <f t="shared" si="30"/>
        <v>1.173258487801732</v>
      </c>
      <c r="BF23">
        <f t="shared" si="31"/>
        <v>2.4076625544635331</v>
      </c>
      <c r="BG23">
        <f t="shared" si="32"/>
        <v>1.6425618829224247</v>
      </c>
      <c r="BH23">
        <f t="shared" si="33"/>
        <v>5.3707275762489459</v>
      </c>
      <c r="BI23">
        <f t="shared" si="34"/>
        <v>2.1118652780431173</v>
      </c>
      <c r="BJ23">
        <f t="shared" si="35"/>
        <v>8.3337925980343588</v>
      </c>
    </row>
    <row r="24" spans="5:62" x14ac:dyDescent="0.35">
      <c r="E24">
        <f t="shared" si="2"/>
        <v>-13.309999999999983</v>
      </c>
      <c r="F24">
        <f t="shared" si="40"/>
        <v>-27.847700557061934</v>
      </c>
      <c r="G24">
        <f t="shared" si="40"/>
        <v>-10.423545761879677</v>
      </c>
      <c r="H24">
        <f t="shared" si="40"/>
        <v>-4.44645172772998</v>
      </c>
      <c r="I24">
        <f t="shared" si="40"/>
        <v>0</v>
      </c>
      <c r="J24">
        <f t="shared" si="40"/>
        <v>4.44645172772998</v>
      </c>
      <c r="K24">
        <f t="shared" si="40"/>
        <v>10.423545761879677</v>
      </c>
      <c r="L24">
        <f t="shared" si="40"/>
        <v>27.847700557061934</v>
      </c>
      <c r="M24">
        <f t="shared" si="40"/>
        <v>-15.551033038722155</v>
      </c>
      <c r="N24">
        <f t="shared" si="40"/>
        <v>-7.0742992829556961</v>
      </c>
      <c r="O24">
        <f t="shared" si="40"/>
        <v>-2.1541267122857723</v>
      </c>
      <c r="P24">
        <f t="shared" si="40"/>
        <v>2.1541267122857723</v>
      </c>
      <c r="Q24">
        <f t="shared" si="40"/>
        <v>7.0742992829556961</v>
      </c>
      <c r="R24">
        <f t="shared" si="40"/>
        <v>15.551033038722155</v>
      </c>
      <c r="T24">
        <f t="shared" si="36"/>
        <v>1.4922565104551517</v>
      </c>
      <c r="U24">
        <f t="shared" si="4"/>
        <v>0.23537728718353501</v>
      </c>
      <c r="V24">
        <f t="shared" si="5"/>
        <v>7.9907520011993842</v>
      </c>
      <c r="W24">
        <f t="shared" si="41"/>
        <v>0.47075457436707002</v>
      </c>
      <c r="X24">
        <f t="shared" si="6"/>
        <v>10.981504002398768</v>
      </c>
      <c r="Y24">
        <f t="shared" si="7"/>
        <v>0.70613186155060503</v>
      </c>
      <c r="Z24">
        <f t="shared" si="8"/>
        <v>13.972256003598153</v>
      </c>
      <c r="AA24">
        <f t="shared" si="9"/>
        <v>0.94150914873414004</v>
      </c>
      <c r="AB24">
        <f t="shared" si="10"/>
        <v>16.963008004797537</v>
      </c>
      <c r="AD24">
        <f t="shared" si="37"/>
        <v>1.4922565104551517</v>
      </c>
      <c r="AE24">
        <f t="shared" si="11"/>
        <v>0.23537728718353501</v>
      </c>
      <c r="AF24">
        <f t="shared" si="12"/>
        <v>-2.0092479988006162</v>
      </c>
      <c r="AG24">
        <f t="shared" si="42"/>
        <v>0.47075457436707002</v>
      </c>
      <c r="AH24">
        <f t="shared" si="13"/>
        <v>0.98150400239876756</v>
      </c>
      <c r="AI24">
        <f t="shared" si="14"/>
        <v>0.70613186155060503</v>
      </c>
      <c r="AJ24">
        <f t="shared" si="15"/>
        <v>3.9722560035981513</v>
      </c>
      <c r="AK24">
        <f t="shared" si="16"/>
        <v>0.94150914873414004</v>
      </c>
      <c r="AL24">
        <f t="shared" si="17"/>
        <v>6.9630080047975351</v>
      </c>
      <c r="AN24">
        <f t="shared" si="38"/>
        <v>1.4922565104551517</v>
      </c>
      <c r="AO24">
        <f t="shared" si="18"/>
        <v>0.11768864359176751</v>
      </c>
      <c r="AP24">
        <f t="shared" si="19"/>
        <v>6.4953760005996921</v>
      </c>
      <c r="AQ24">
        <f t="shared" si="43"/>
        <v>0.35306593077530252</v>
      </c>
      <c r="AR24">
        <f t="shared" si="20"/>
        <v>9.4861280017990754</v>
      </c>
      <c r="AS24">
        <f t="shared" si="21"/>
        <v>0.58844321795883747</v>
      </c>
      <c r="AT24">
        <f t="shared" si="22"/>
        <v>12.47688000299846</v>
      </c>
      <c r="AU24">
        <f t="shared" si="23"/>
        <v>0.82382050514237248</v>
      </c>
      <c r="AV24">
        <f t="shared" si="24"/>
        <v>15.467632004197844</v>
      </c>
      <c r="AW24">
        <f t="shared" si="25"/>
        <v>1.0591977923259075</v>
      </c>
      <c r="AX24">
        <f t="shared" si="26"/>
        <v>18.458384005397228</v>
      </c>
      <c r="AZ24">
        <f t="shared" si="39"/>
        <v>1.4922565104551517</v>
      </c>
      <c r="BA24">
        <f t="shared" si="27"/>
        <v>0.11768864359176751</v>
      </c>
      <c r="BB24">
        <f t="shared" si="28"/>
        <v>-3.5046239994003079</v>
      </c>
      <c r="BC24">
        <f t="shared" si="44"/>
        <v>0.35306593077530252</v>
      </c>
      <c r="BD24">
        <f t="shared" si="29"/>
        <v>-0.51387199820092411</v>
      </c>
      <c r="BE24">
        <f t="shared" si="30"/>
        <v>0.58844321795883747</v>
      </c>
      <c r="BF24">
        <f t="shared" si="31"/>
        <v>2.4768800029984597</v>
      </c>
      <c r="BG24">
        <f t="shared" si="32"/>
        <v>0.82382050514237248</v>
      </c>
      <c r="BH24">
        <f t="shared" si="33"/>
        <v>5.4676320041978439</v>
      </c>
      <c r="BI24">
        <f t="shared" si="34"/>
        <v>1.0591977923259075</v>
      </c>
      <c r="BJ24">
        <f t="shared" si="35"/>
        <v>8.4583840053972281</v>
      </c>
    </row>
    <row r="25" spans="5:62" x14ac:dyDescent="0.35">
      <c r="E25">
        <f t="shared" si="2"/>
        <v>-13.199999999999983</v>
      </c>
      <c r="F25">
        <f t="shared" ref="F25:R34" si="45">0.5*F$3*lambda*SQRT(1+ 4*$E25^2/(4*s^2-F$3^2*lambda^2))</f>
        <v>-27.623588318300456</v>
      </c>
      <c r="G25">
        <f t="shared" si="45"/>
        <v>-10.344563789739988</v>
      </c>
      <c r="H25">
        <f t="shared" si="45"/>
        <v>-4.4139016156375108</v>
      </c>
      <c r="I25">
        <f t="shared" si="45"/>
        <v>0</v>
      </c>
      <c r="J25">
        <f t="shared" si="45"/>
        <v>4.4139016156375108</v>
      </c>
      <c r="K25">
        <f t="shared" si="45"/>
        <v>10.344563789739988</v>
      </c>
      <c r="L25">
        <f t="shared" si="45"/>
        <v>27.623588318300456</v>
      </c>
      <c r="M25">
        <f t="shared" si="45"/>
        <v>-15.43001481343607</v>
      </c>
      <c r="N25">
        <f t="shared" si="45"/>
        <v>-7.0217703338039712</v>
      </c>
      <c r="O25">
        <f t="shared" si="45"/>
        <v>-2.1384899780427418</v>
      </c>
      <c r="P25">
        <f t="shared" si="45"/>
        <v>2.1384899780427418</v>
      </c>
      <c r="Q25">
        <f t="shared" si="45"/>
        <v>7.0217703338039712</v>
      </c>
      <c r="R25">
        <f t="shared" si="45"/>
        <v>15.43001481343607</v>
      </c>
      <c r="T25">
        <f t="shared" si="36"/>
        <v>1.5707963267948966</v>
      </c>
      <c r="U25">
        <f t="shared" si="4"/>
        <v>1.83772268236293E-16</v>
      </c>
      <c r="V25">
        <f t="shared" si="5"/>
        <v>8</v>
      </c>
      <c r="W25">
        <f t="shared" si="41"/>
        <v>3.67544536472586E-16</v>
      </c>
      <c r="X25">
        <f t="shared" si="6"/>
        <v>11</v>
      </c>
      <c r="Y25">
        <f t="shared" si="7"/>
        <v>5.51316804708879E-16</v>
      </c>
      <c r="Z25">
        <f t="shared" si="8"/>
        <v>14</v>
      </c>
      <c r="AA25">
        <f t="shared" si="9"/>
        <v>7.3508907294517201E-16</v>
      </c>
      <c r="AB25">
        <f t="shared" si="10"/>
        <v>17</v>
      </c>
      <c r="AD25">
        <f t="shared" si="37"/>
        <v>1.5707963267948966</v>
      </c>
      <c r="AE25">
        <f t="shared" si="11"/>
        <v>1.83772268236293E-16</v>
      </c>
      <c r="AF25">
        <f t="shared" si="12"/>
        <v>-2</v>
      </c>
      <c r="AG25">
        <f t="shared" si="42"/>
        <v>3.67544536472586E-16</v>
      </c>
      <c r="AH25">
        <f t="shared" si="13"/>
        <v>1</v>
      </c>
      <c r="AI25">
        <f t="shared" si="14"/>
        <v>5.51316804708879E-16</v>
      </c>
      <c r="AJ25">
        <f t="shared" si="15"/>
        <v>4</v>
      </c>
      <c r="AK25">
        <f t="shared" si="16"/>
        <v>7.3508907294517201E-16</v>
      </c>
      <c r="AL25">
        <f t="shared" si="17"/>
        <v>7</v>
      </c>
      <c r="AN25">
        <f t="shared" si="38"/>
        <v>1.5707963267948966</v>
      </c>
      <c r="AO25">
        <f t="shared" si="18"/>
        <v>9.1886134118146501E-17</v>
      </c>
      <c r="AP25">
        <f t="shared" si="19"/>
        <v>6.5</v>
      </c>
      <c r="AQ25">
        <f t="shared" si="43"/>
        <v>2.756584023544395E-16</v>
      </c>
      <c r="AR25">
        <f t="shared" si="20"/>
        <v>9.5</v>
      </c>
      <c r="AS25">
        <f t="shared" si="21"/>
        <v>4.594306705907325E-16</v>
      </c>
      <c r="AT25">
        <f t="shared" si="22"/>
        <v>12.5</v>
      </c>
      <c r="AU25">
        <f t="shared" si="23"/>
        <v>6.4320293882702551E-16</v>
      </c>
      <c r="AV25">
        <f t="shared" si="24"/>
        <v>15.5</v>
      </c>
      <c r="AW25">
        <f t="shared" si="25"/>
        <v>8.2697520706331851E-16</v>
      </c>
      <c r="AX25">
        <f t="shared" si="26"/>
        <v>18.5</v>
      </c>
      <c r="AZ25">
        <f t="shared" si="39"/>
        <v>1.5707963267948966</v>
      </c>
      <c r="BA25">
        <f t="shared" si="27"/>
        <v>9.1886134118146501E-17</v>
      </c>
      <c r="BB25">
        <f t="shared" si="28"/>
        <v>-3.5</v>
      </c>
      <c r="BC25">
        <f t="shared" si="44"/>
        <v>2.756584023544395E-16</v>
      </c>
      <c r="BD25">
        <f t="shared" si="29"/>
        <v>-0.5</v>
      </c>
      <c r="BE25">
        <f t="shared" si="30"/>
        <v>4.594306705907325E-16</v>
      </c>
      <c r="BF25">
        <f t="shared" si="31"/>
        <v>2.5</v>
      </c>
      <c r="BG25">
        <f t="shared" si="32"/>
        <v>6.4320293882702551E-16</v>
      </c>
      <c r="BH25">
        <f t="shared" si="33"/>
        <v>5.5</v>
      </c>
      <c r="BI25">
        <f t="shared" si="34"/>
        <v>8.2697520706331851E-16</v>
      </c>
      <c r="BJ25">
        <f t="shared" si="35"/>
        <v>8.5</v>
      </c>
    </row>
    <row r="26" spans="5:62" x14ac:dyDescent="0.35">
      <c r="E26">
        <f t="shared" si="2"/>
        <v>-13.089999999999984</v>
      </c>
      <c r="F26">
        <f t="shared" si="45"/>
        <v>-27.399525639382084</v>
      </c>
      <c r="G26">
        <f t="shared" si="45"/>
        <v>-10.265637157527035</v>
      </c>
      <c r="H26">
        <f t="shared" si="45"/>
        <v>-4.3813828164878892</v>
      </c>
      <c r="I26">
        <f t="shared" si="45"/>
        <v>0</v>
      </c>
      <c r="J26">
        <f t="shared" si="45"/>
        <v>4.3813828164878892</v>
      </c>
      <c r="K26">
        <f t="shared" si="45"/>
        <v>10.265637157527035</v>
      </c>
      <c r="L26">
        <f t="shared" si="45"/>
        <v>27.399525639382084</v>
      </c>
      <c r="M26">
        <f t="shared" si="45"/>
        <v>-15.309056143342069</v>
      </c>
      <c r="N26">
        <f t="shared" si="45"/>
        <v>-6.9692863138299765</v>
      </c>
      <c r="O26">
        <f t="shared" si="45"/>
        <v>-2.1228692642373126</v>
      </c>
      <c r="P26">
        <f t="shared" si="45"/>
        <v>2.1228692642373126</v>
      </c>
      <c r="Q26">
        <f t="shared" si="45"/>
        <v>6.9692863138299765</v>
      </c>
      <c r="R26">
        <f t="shared" si="45"/>
        <v>15.309056143342069</v>
      </c>
      <c r="T26">
        <f t="shared" si="36"/>
        <v>1.6493361431346414</v>
      </c>
      <c r="U26">
        <f t="shared" si="4"/>
        <v>-0.23537728718353462</v>
      </c>
      <c r="V26">
        <f t="shared" si="5"/>
        <v>7.9907520011993842</v>
      </c>
      <c r="W26">
        <f t="shared" si="41"/>
        <v>-0.47075457436706925</v>
      </c>
      <c r="X26">
        <f t="shared" si="6"/>
        <v>10.981504002398768</v>
      </c>
      <c r="Y26">
        <f t="shared" si="7"/>
        <v>-0.70613186155060381</v>
      </c>
      <c r="Z26">
        <f t="shared" si="8"/>
        <v>13.972256003598153</v>
      </c>
      <c r="AA26">
        <f t="shared" si="9"/>
        <v>-0.94150914873413849</v>
      </c>
      <c r="AB26">
        <f t="shared" si="10"/>
        <v>16.963008004797537</v>
      </c>
      <c r="AD26">
        <f t="shared" si="37"/>
        <v>1.6493361431346414</v>
      </c>
      <c r="AE26">
        <f t="shared" si="11"/>
        <v>-0.23537728718353462</v>
      </c>
      <c r="AF26">
        <f t="shared" si="12"/>
        <v>-2.0092479988006162</v>
      </c>
      <c r="AG26">
        <f t="shared" si="42"/>
        <v>-0.47075457436706925</v>
      </c>
      <c r="AH26">
        <f t="shared" si="13"/>
        <v>0.98150400239876756</v>
      </c>
      <c r="AI26">
        <f t="shared" si="14"/>
        <v>-0.70613186155060381</v>
      </c>
      <c r="AJ26">
        <f t="shared" si="15"/>
        <v>3.9722560035981513</v>
      </c>
      <c r="AK26">
        <f t="shared" si="16"/>
        <v>-0.94150914873413849</v>
      </c>
      <c r="AL26">
        <f t="shared" si="17"/>
        <v>6.9630080047975351</v>
      </c>
      <c r="AN26">
        <f t="shared" si="38"/>
        <v>1.6493361431346414</v>
      </c>
      <c r="AO26">
        <f t="shared" si="18"/>
        <v>-0.11768864359176731</v>
      </c>
      <c r="AP26">
        <f t="shared" si="19"/>
        <v>6.4953760005996921</v>
      </c>
      <c r="AQ26">
        <f t="shared" si="43"/>
        <v>-0.35306593077530191</v>
      </c>
      <c r="AR26">
        <f t="shared" si="20"/>
        <v>9.4861280017990754</v>
      </c>
      <c r="AS26">
        <f t="shared" si="21"/>
        <v>-0.58844321795883658</v>
      </c>
      <c r="AT26">
        <f t="shared" si="22"/>
        <v>12.47688000299846</v>
      </c>
      <c r="AU26">
        <f t="shared" si="23"/>
        <v>-0.82382050514237126</v>
      </c>
      <c r="AV26">
        <f t="shared" si="24"/>
        <v>15.467632004197844</v>
      </c>
      <c r="AW26">
        <f t="shared" si="25"/>
        <v>-1.0591977923259059</v>
      </c>
      <c r="AX26">
        <f t="shared" si="26"/>
        <v>18.458384005397228</v>
      </c>
      <c r="AZ26">
        <f t="shared" si="39"/>
        <v>1.6493361431346414</v>
      </c>
      <c r="BA26">
        <f t="shared" si="27"/>
        <v>-0.11768864359176731</v>
      </c>
      <c r="BB26">
        <f t="shared" si="28"/>
        <v>-3.5046239994003079</v>
      </c>
      <c r="BC26">
        <f t="shared" si="44"/>
        <v>-0.35306593077530191</v>
      </c>
      <c r="BD26">
        <f t="shared" si="29"/>
        <v>-0.51387199820092411</v>
      </c>
      <c r="BE26">
        <f t="shared" si="30"/>
        <v>-0.58844321795883658</v>
      </c>
      <c r="BF26">
        <f t="shared" si="31"/>
        <v>2.4768800029984597</v>
      </c>
      <c r="BG26">
        <f t="shared" si="32"/>
        <v>-0.82382050514237126</v>
      </c>
      <c r="BH26">
        <f t="shared" si="33"/>
        <v>5.4676320041978439</v>
      </c>
      <c r="BI26">
        <f t="shared" si="34"/>
        <v>-1.0591977923259059</v>
      </c>
      <c r="BJ26">
        <f t="shared" si="35"/>
        <v>8.4583840053972281</v>
      </c>
    </row>
    <row r="27" spans="5:62" x14ac:dyDescent="0.35">
      <c r="E27">
        <f t="shared" si="2"/>
        <v>-12.979999999999984</v>
      </c>
      <c r="F27">
        <f t="shared" si="45"/>
        <v>-27.175513746172662</v>
      </c>
      <c r="G27">
        <f t="shared" si="45"/>
        <v>-10.18676715155499</v>
      </c>
      <c r="H27">
        <f t="shared" si="45"/>
        <v>-4.3488960327072279</v>
      </c>
      <c r="I27">
        <f t="shared" si="45"/>
        <v>0</v>
      </c>
      <c r="J27">
        <f t="shared" si="45"/>
        <v>4.3488960327072279</v>
      </c>
      <c r="K27">
        <f t="shared" si="45"/>
        <v>10.18676715155499</v>
      </c>
      <c r="L27">
        <f t="shared" si="45"/>
        <v>27.175513746172662</v>
      </c>
      <c r="M27">
        <f t="shared" si="45"/>
        <v>-15.188158451334928</v>
      </c>
      <c r="N27">
        <f t="shared" si="45"/>
        <v>-6.9168482457816225</v>
      </c>
      <c r="O27">
        <f t="shared" si="45"/>
        <v>-2.1072649271379644</v>
      </c>
      <c r="P27">
        <f t="shared" si="45"/>
        <v>2.1072649271379644</v>
      </c>
      <c r="Q27">
        <f t="shared" si="45"/>
        <v>6.9168482457816225</v>
      </c>
      <c r="R27">
        <f t="shared" si="45"/>
        <v>15.188158451334928</v>
      </c>
      <c r="T27">
        <f t="shared" si="36"/>
        <v>1.7278759594743862</v>
      </c>
      <c r="U27">
        <f t="shared" si="4"/>
        <v>-0.46930339512069241</v>
      </c>
      <c r="V27">
        <f t="shared" si="5"/>
        <v>7.9630650217854129</v>
      </c>
      <c r="W27">
        <f t="shared" si="41"/>
        <v>-0.93860679024138483</v>
      </c>
      <c r="X27">
        <f t="shared" si="6"/>
        <v>10.926130043570826</v>
      </c>
      <c r="Y27">
        <f t="shared" si="7"/>
        <v>-1.4079101853620772</v>
      </c>
      <c r="Z27">
        <f t="shared" si="8"/>
        <v>13.889195065356239</v>
      </c>
      <c r="AA27">
        <f t="shared" si="9"/>
        <v>-1.8772135804827697</v>
      </c>
      <c r="AB27">
        <f t="shared" si="10"/>
        <v>16.852260087141651</v>
      </c>
      <c r="AD27">
        <f t="shared" si="37"/>
        <v>1.7278759594743862</v>
      </c>
      <c r="AE27">
        <f t="shared" si="11"/>
        <v>-0.46930339512069241</v>
      </c>
      <c r="AF27">
        <f t="shared" si="12"/>
        <v>-2.0369349782145867</v>
      </c>
      <c r="AG27">
        <f t="shared" si="42"/>
        <v>-0.93860679024138483</v>
      </c>
      <c r="AH27">
        <f t="shared" si="13"/>
        <v>0.92613004357082662</v>
      </c>
      <c r="AI27">
        <f t="shared" si="14"/>
        <v>-1.4079101853620772</v>
      </c>
      <c r="AJ27">
        <f t="shared" si="15"/>
        <v>3.8891950653562399</v>
      </c>
      <c r="AK27">
        <f t="shared" si="16"/>
        <v>-1.8772135804827697</v>
      </c>
      <c r="AL27">
        <f t="shared" si="17"/>
        <v>6.8522600871416532</v>
      </c>
      <c r="AN27">
        <f t="shared" si="38"/>
        <v>1.7278759594743862</v>
      </c>
      <c r="AO27">
        <f t="shared" si="18"/>
        <v>-0.23465169756034621</v>
      </c>
      <c r="AP27">
        <f t="shared" si="19"/>
        <v>6.4815325108927064</v>
      </c>
      <c r="AQ27">
        <f t="shared" si="43"/>
        <v>-0.70395509268103862</v>
      </c>
      <c r="AR27">
        <f t="shared" si="20"/>
        <v>9.4445975326781202</v>
      </c>
      <c r="AS27">
        <f t="shared" si="21"/>
        <v>-1.1732584878017311</v>
      </c>
      <c r="AT27">
        <f t="shared" si="22"/>
        <v>12.407662554463533</v>
      </c>
      <c r="AU27">
        <f t="shared" si="23"/>
        <v>-1.6425618829224236</v>
      </c>
      <c r="AV27">
        <f t="shared" si="24"/>
        <v>15.370727576248946</v>
      </c>
      <c r="AW27">
        <f t="shared" si="25"/>
        <v>-2.111865278043116</v>
      </c>
      <c r="AX27">
        <f t="shared" si="26"/>
        <v>18.333792598034361</v>
      </c>
      <c r="AZ27">
        <f t="shared" si="39"/>
        <v>1.7278759594743862</v>
      </c>
      <c r="BA27">
        <f t="shared" si="27"/>
        <v>-0.23465169756034621</v>
      </c>
      <c r="BB27">
        <f t="shared" si="28"/>
        <v>-3.5184674891072936</v>
      </c>
      <c r="BC27">
        <f t="shared" si="44"/>
        <v>-0.70395509268103862</v>
      </c>
      <c r="BD27">
        <f t="shared" si="29"/>
        <v>-0.55540246732188026</v>
      </c>
      <c r="BE27">
        <f t="shared" si="30"/>
        <v>-1.1732584878017311</v>
      </c>
      <c r="BF27">
        <f t="shared" si="31"/>
        <v>2.4076625544635331</v>
      </c>
      <c r="BG27">
        <f t="shared" si="32"/>
        <v>-1.6425618829224236</v>
      </c>
      <c r="BH27">
        <f t="shared" si="33"/>
        <v>5.3707275762489459</v>
      </c>
      <c r="BI27">
        <f t="shared" si="34"/>
        <v>-2.111865278043116</v>
      </c>
      <c r="BJ27">
        <f t="shared" si="35"/>
        <v>8.3337925980343588</v>
      </c>
    </row>
    <row r="28" spans="5:62" x14ac:dyDescent="0.35">
      <c r="E28">
        <f t="shared" si="2"/>
        <v>-12.869999999999985</v>
      </c>
      <c r="F28">
        <f t="shared" si="45"/>
        <v>-26.951553905011401</v>
      </c>
      <c r="G28">
        <f t="shared" si="45"/>
        <v>-10.107955097347819</v>
      </c>
      <c r="H28">
        <f t="shared" si="45"/>
        <v>-4.3164419871662112</v>
      </c>
      <c r="I28">
        <f t="shared" si="45"/>
        <v>0</v>
      </c>
      <c r="J28">
        <f t="shared" si="45"/>
        <v>4.3164419871662112</v>
      </c>
      <c r="K28">
        <f t="shared" si="45"/>
        <v>10.107955097347819</v>
      </c>
      <c r="L28">
        <f t="shared" si="45"/>
        <v>26.951553905011401</v>
      </c>
      <c r="M28">
        <f t="shared" si="45"/>
        <v>-15.067323205248771</v>
      </c>
      <c r="N28">
        <f t="shared" si="45"/>
        <v>-6.8644571827489029</v>
      </c>
      <c r="O28">
        <f t="shared" si="45"/>
        <v>-2.091677333265376</v>
      </c>
      <c r="P28">
        <f t="shared" si="45"/>
        <v>2.091677333265376</v>
      </c>
      <c r="Q28">
        <f t="shared" si="45"/>
        <v>6.8644571827489029</v>
      </c>
      <c r="R28">
        <f t="shared" si="45"/>
        <v>15.067323205248771</v>
      </c>
      <c r="T28">
        <f t="shared" si="36"/>
        <v>1.806415775814131</v>
      </c>
      <c r="U28">
        <f t="shared" si="4"/>
        <v>-0.70033609156771603</v>
      </c>
      <c r="V28">
        <f t="shared" si="5"/>
        <v>7.9171097611930303</v>
      </c>
      <c r="W28">
        <f t="shared" si="41"/>
        <v>-1.4006721831354321</v>
      </c>
      <c r="X28">
        <f t="shared" si="6"/>
        <v>10.834219522386061</v>
      </c>
      <c r="Y28">
        <f t="shared" si="7"/>
        <v>-2.101008274703148</v>
      </c>
      <c r="Z28">
        <f t="shared" si="8"/>
        <v>13.751329283579091</v>
      </c>
      <c r="AA28">
        <f t="shared" si="9"/>
        <v>-2.8013443662708641</v>
      </c>
      <c r="AB28">
        <f t="shared" si="10"/>
        <v>16.668439044772121</v>
      </c>
      <c r="AD28">
        <f t="shared" si="37"/>
        <v>1.806415775814131</v>
      </c>
      <c r="AE28">
        <f t="shared" si="11"/>
        <v>-0.70033609156771603</v>
      </c>
      <c r="AF28">
        <f t="shared" si="12"/>
        <v>-2.0828902388069701</v>
      </c>
      <c r="AG28">
        <f t="shared" si="42"/>
        <v>-1.4006721831354321</v>
      </c>
      <c r="AH28">
        <f t="shared" si="13"/>
        <v>0.83421952238605979</v>
      </c>
      <c r="AI28">
        <f t="shared" si="14"/>
        <v>-2.101008274703148</v>
      </c>
      <c r="AJ28">
        <f t="shared" si="15"/>
        <v>3.7513292835790897</v>
      </c>
      <c r="AK28">
        <f t="shared" si="16"/>
        <v>-2.8013443662708641</v>
      </c>
      <c r="AL28">
        <f t="shared" si="17"/>
        <v>6.6684390447721196</v>
      </c>
      <c r="AN28">
        <f t="shared" si="38"/>
        <v>1.806415775814131</v>
      </c>
      <c r="AO28">
        <f t="shared" si="18"/>
        <v>-0.35016804578385802</v>
      </c>
      <c r="AP28">
        <f t="shared" si="19"/>
        <v>6.4585548805965152</v>
      </c>
      <c r="AQ28">
        <f t="shared" si="43"/>
        <v>-1.050504137351574</v>
      </c>
      <c r="AR28">
        <f t="shared" si="20"/>
        <v>9.3756646417895446</v>
      </c>
      <c r="AS28">
        <f t="shared" si="21"/>
        <v>-1.7508402289192899</v>
      </c>
      <c r="AT28">
        <f t="shared" si="22"/>
        <v>12.292774402982575</v>
      </c>
      <c r="AU28">
        <f t="shared" si="23"/>
        <v>-2.4511763204870061</v>
      </c>
      <c r="AV28">
        <f t="shared" si="24"/>
        <v>15.209884164175605</v>
      </c>
      <c r="AW28">
        <f t="shared" si="25"/>
        <v>-3.1515124120547222</v>
      </c>
      <c r="AX28">
        <f t="shared" si="26"/>
        <v>18.126993925368634</v>
      </c>
      <c r="AZ28">
        <f t="shared" si="39"/>
        <v>1.806415775814131</v>
      </c>
      <c r="BA28">
        <f t="shared" si="27"/>
        <v>-0.35016804578385802</v>
      </c>
      <c r="BB28">
        <f t="shared" si="28"/>
        <v>-3.5414451194034848</v>
      </c>
      <c r="BC28">
        <f t="shared" si="44"/>
        <v>-1.050504137351574</v>
      </c>
      <c r="BD28">
        <f t="shared" si="29"/>
        <v>-0.62433535821045494</v>
      </c>
      <c r="BE28">
        <f t="shared" si="30"/>
        <v>-1.7508402289192899</v>
      </c>
      <c r="BF28">
        <f t="shared" si="31"/>
        <v>2.292774402982575</v>
      </c>
      <c r="BG28">
        <f t="shared" si="32"/>
        <v>-2.4511763204870061</v>
      </c>
      <c r="BH28">
        <f t="shared" si="33"/>
        <v>5.2098841641756053</v>
      </c>
      <c r="BI28">
        <f t="shared" si="34"/>
        <v>-3.1515124120547222</v>
      </c>
      <c r="BJ28">
        <f t="shared" si="35"/>
        <v>8.1269939253686356</v>
      </c>
    </row>
    <row r="29" spans="5:62" x14ac:dyDescent="0.35">
      <c r="E29">
        <f t="shared" si="2"/>
        <v>-12.759999999999986</v>
      </c>
      <c r="F29">
        <f t="shared" si="45"/>
        <v>-26.72764742438256</v>
      </c>
      <c r="G29">
        <f t="shared" si="45"/>
        <v>-10.029202361105284</v>
      </c>
      <c r="H29">
        <f t="shared" si="45"/>
        <v>-4.2840214239006231</v>
      </c>
      <c r="I29">
        <f t="shared" si="45"/>
        <v>0</v>
      </c>
      <c r="J29">
        <f t="shared" si="45"/>
        <v>4.2840214239006231</v>
      </c>
      <c r="K29">
        <f t="shared" si="45"/>
        <v>10.029202361105284</v>
      </c>
      <c r="L29">
        <f t="shared" si="45"/>
        <v>26.72764742438256</v>
      </c>
      <c r="M29">
        <f t="shared" si="45"/>
        <v>-14.946551919613896</v>
      </c>
      <c r="N29">
        <f t="shared" si="45"/>
        <v>-6.812114209259847</v>
      </c>
      <c r="O29">
        <f t="shared" si="45"/>
        <v>-2.076106859748462</v>
      </c>
      <c r="P29">
        <f t="shared" si="45"/>
        <v>2.076106859748462</v>
      </c>
      <c r="Q29">
        <f t="shared" si="45"/>
        <v>6.812114209259847</v>
      </c>
      <c r="R29">
        <f t="shared" si="45"/>
        <v>14.946551919613896</v>
      </c>
      <c r="T29">
        <f t="shared" si="36"/>
        <v>1.8849555921538759</v>
      </c>
      <c r="U29">
        <f t="shared" si="4"/>
        <v>-0.92705098312484202</v>
      </c>
      <c r="V29">
        <f t="shared" si="5"/>
        <v>7.8531695488854609</v>
      </c>
      <c r="W29">
        <f t="shared" si="41"/>
        <v>-1.854101966249684</v>
      </c>
      <c r="X29">
        <f t="shared" si="6"/>
        <v>10.706339097770922</v>
      </c>
      <c r="Y29">
        <f t="shared" si="7"/>
        <v>-2.7811529493745262</v>
      </c>
      <c r="Z29">
        <f t="shared" si="8"/>
        <v>13.559508646656383</v>
      </c>
      <c r="AA29">
        <f t="shared" si="9"/>
        <v>-3.7082039324993681</v>
      </c>
      <c r="AB29">
        <f t="shared" si="10"/>
        <v>16.412678195541844</v>
      </c>
      <c r="AD29">
        <f t="shared" si="37"/>
        <v>1.8849555921538759</v>
      </c>
      <c r="AE29">
        <f t="shared" si="11"/>
        <v>-0.92705098312484202</v>
      </c>
      <c r="AF29">
        <f t="shared" si="12"/>
        <v>-2.1468304511145391</v>
      </c>
      <c r="AG29">
        <f t="shared" si="42"/>
        <v>-1.854101966249684</v>
      </c>
      <c r="AH29">
        <f t="shared" si="13"/>
        <v>0.70633909777092185</v>
      </c>
      <c r="AI29">
        <f t="shared" si="14"/>
        <v>-2.7811529493745262</v>
      </c>
      <c r="AJ29">
        <f t="shared" si="15"/>
        <v>3.5595086466563828</v>
      </c>
      <c r="AK29">
        <f t="shared" si="16"/>
        <v>-3.7082039324993681</v>
      </c>
      <c r="AL29">
        <f t="shared" si="17"/>
        <v>6.4126781955418437</v>
      </c>
      <c r="AN29">
        <f t="shared" si="38"/>
        <v>1.8849555921538759</v>
      </c>
      <c r="AO29">
        <f t="shared" si="18"/>
        <v>-0.46352549156242101</v>
      </c>
      <c r="AP29">
        <f t="shared" si="19"/>
        <v>6.4265847744427305</v>
      </c>
      <c r="AQ29">
        <f t="shared" si="43"/>
        <v>-1.3905764746872631</v>
      </c>
      <c r="AR29">
        <f t="shared" si="20"/>
        <v>9.2797543233281914</v>
      </c>
      <c r="AS29">
        <f t="shared" si="21"/>
        <v>-2.317627457812105</v>
      </c>
      <c r="AT29">
        <f t="shared" si="22"/>
        <v>12.132923872213652</v>
      </c>
      <c r="AU29">
        <f t="shared" si="23"/>
        <v>-3.2446784409369469</v>
      </c>
      <c r="AV29">
        <f t="shared" si="24"/>
        <v>14.986093421099113</v>
      </c>
      <c r="AW29">
        <f t="shared" si="25"/>
        <v>-4.1717294240617893</v>
      </c>
      <c r="AX29">
        <f t="shared" si="26"/>
        <v>17.839262969984574</v>
      </c>
      <c r="AZ29">
        <f t="shared" si="39"/>
        <v>1.8849555921538759</v>
      </c>
      <c r="BA29">
        <f t="shared" si="27"/>
        <v>-0.46352549156242101</v>
      </c>
      <c r="BB29">
        <f t="shared" si="28"/>
        <v>-3.5734152255572695</v>
      </c>
      <c r="BC29">
        <f t="shared" si="44"/>
        <v>-1.3905764746872631</v>
      </c>
      <c r="BD29">
        <f t="shared" si="29"/>
        <v>-0.72024567667180861</v>
      </c>
      <c r="BE29">
        <f t="shared" si="30"/>
        <v>-2.317627457812105</v>
      </c>
      <c r="BF29">
        <f t="shared" si="31"/>
        <v>2.1329238722136523</v>
      </c>
      <c r="BG29">
        <f t="shared" si="32"/>
        <v>-3.2446784409369469</v>
      </c>
      <c r="BH29">
        <f t="shared" si="33"/>
        <v>4.9860934210991132</v>
      </c>
      <c r="BI29">
        <f t="shared" si="34"/>
        <v>-4.1717294240617893</v>
      </c>
      <c r="BJ29">
        <f t="shared" si="35"/>
        <v>7.8392629699845742</v>
      </c>
    </row>
    <row r="30" spans="5:62" x14ac:dyDescent="0.35">
      <c r="E30">
        <f t="shared" si="2"/>
        <v>-12.649999999999986</v>
      </c>
      <c r="F30">
        <f t="shared" si="45"/>
        <v>-26.5037956566701</v>
      </c>
      <c r="G30">
        <f t="shared" si="45"/>
        <v>-9.9505103512332376</v>
      </c>
      <c r="H30">
        <f t="shared" si="45"/>
        <v>-4.2516351088611852</v>
      </c>
      <c r="I30">
        <f t="shared" si="45"/>
        <v>0</v>
      </c>
      <c r="J30">
        <f t="shared" si="45"/>
        <v>4.2516351088611852</v>
      </c>
      <c r="K30">
        <f t="shared" si="45"/>
        <v>9.9505103512332376</v>
      </c>
      <c r="L30">
        <f t="shared" si="45"/>
        <v>26.5037956566701</v>
      </c>
      <c r="M30">
        <f t="shared" si="45"/>
        <v>-14.825846157495153</v>
      </c>
      <c r="N30">
        <f t="shared" si="45"/>
        <v>-6.7598204424224919</v>
      </c>
      <c r="O30">
        <f t="shared" si="45"/>
        <v>-2.0605538946946202</v>
      </c>
      <c r="P30">
        <f t="shared" si="45"/>
        <v>2.0605538946946202</v>
      </c>
      <c r="Q30">
        <f t="shared" si="45"/>
        <v>6.7598204424224919</v>
      </c>
      <c r="R30">
        <f t="shared" si="45"/>
        <v>14.825846157495153</v>
      </c>
      <c r="T30">
        <f t="shared" si="36"/>
        <v>1.9634954084936207</v>
      </c>
      <c r="U30">
        <f t="shared" si="4"/>
        <v>-1.1480502970952693</v>
      </c>
      <c r="V30">
        <f t="shared" si="5"/>
        <v>7.77163859753386</v>
      </c>
      <c r="W30">
        <f t="shared" si="41"/>
        <v>-2.2961005941905386</v>
      </c>
      <c r="X30">
        <f t="shared" si="6"/>
        <v>10.54327719506772</v>
      </c>
      <c r="Y30">
        <f t="shared" si="7"/>
        <v>-3.4441508912858079</v>
      </c>
      <c r="Z30">
        <f t="shared" si="8"/>
        <v>13.31491579260158</v>
      </c>
      <c r="AA30">
        <f t="shared" si="9"/>
        <v>-4.5922011883810772</v>
      </c>
      <c r="AB30">
        <f t="shared" si="10"/>
        <v>16.08655439013544</v>
      </c>
      <c r="AD30">
        <f t="shared" si="37"/>
        <v>1.9634954084936207</v>
      </c>
      <c r="AE30">
        <f t="shared" si="11"/>
        <v>-1.1480502970952693</v>
      </c>
      <c r="AF30">
        <f t="shared" si="12"/>
        <v>-2.22836140246614</v>
      </c>
      <c r="AG30">
        <f t="shared" si="42"/>
        <v>-2.2961005941905386</v>
      </c>
      <c r="AH30">
        <f t="shared" si="13"/>
        <v>0.54327719506771999</v>
      </c>
      <c r="AI30">
        <f t="shared" si="14"/>
        <v>-3.4441508912858079</v>
      </c>
      <c r="AJ30">
        <f t="shared" si="15"/>
        <v>3.31491579260158</v>
      </c>
      <c r="AK30">
        <f t="shared" si="16"/>
        <v>-4.5922011883810772</v>
      </c>
      <c r="AL30">
        <f t="shared" si="17"/>
        <v>6.08655439013544</v>
      </c>
      <c r="AN30">
        <f t="shared" si="38"/>
        <v>1.9634954084936207</v>
      </c>
      <c r="AO30">
        <f t="shared" si="18"/>
        <v>-0.57402514854763464</v>
      </c>
      <c r="AP30">
        <f t="shared" si="19"/>
        <v>6.38581929876693</v>
      </c>
      <c r="AQ30">
        <f t="shared" si="43"/>
        <v>-1.7220754456429039</v>
      </c>
      <c r="AR30">
        <f t="shared" si="20"/>
        <v>9.1574578963007909</v>
      </c>
      <c r="AS30">
        <f t="shared" si="21"/>
        <v>-2.870125742738173</v>
      </c>
      <c r="AT30">
        <f t="shared" si="22"/>
        <v>11.929096493834651</v>
      </c>
      <c r="AU30">
        <f t="shared" si="23"/>
        <v>-4.0181760398334418</v>
      </c>
      <c r="AV30">
        <f t="shared" si="24"/>
        <v>14.700735091368511</v>
      </c>
      <c r="AW30">
        <f t="shared" si="25"/>
        <v>-5.1662263369287107</v>
      </c>
      <c r="AX30">
        <f t="shared" si="26"/>
        <v>17.472373688902373</v>
      </c>
      <c r="AZ30">
        <f t="shared" si="39"/>
        <v>1.9634954084936207</v>
      </c>
      <c r="BA30">
        <f t="shared" si="27"/>
        <v>-0.57402514854763464</v>
      </c>
      <c r="BB30">
        <f t="shared" si="28"/>
        <v>-3.61418070123307</v>
      </c>
      <c r="BC30">
        <f t="shared" si="44"/>
        <v>-1.7220754456429039</v>
      </c>
      <c r="BD30">
        <f t="shared" si="29"/>
        <v>-0.84254210369921001</v>
      </c>
      <c r="BE30">
        <f t="shared" si="30"/>
        <v>-2.870125742738173</v>
      </c>
      <c r="BF30">
        <f t="shared" si="31"/>
        <v>1.92909649383465</v>
      </c>
      <c r="BG30">
        <f t="shared" si="32"/>
        <v>-4.0181760398334418</v>
      </c>
      <c r="BH30">
        <f t="shared" si="33"/>
        <v>4.70073509136851</v>
      </c>
      <c r="BI30">
        <f t="shared" si="34"/>
        <v>-5.1662263369287107</v>
      </c>
      <c r="BJ30">
        <f t="shared" si="35"/>
        <v>7.47237368890237</v>
      </c>
    </row>
    <row r="31" spans="5:62" x14ac:dyDescent="0.35">
      <c r="E31">
        <f t="shared" si="2"/>
        <v>-12.539999999999987</v>
      </c>
      <c r="F31">
        <f t="shared" si="45"/>
        <v>-26.279999999999973</v>
      </c>
      <c r="G31">
        <f t="shared" si="45"/>
        <v>-9.8718805199414668</v>
      </c>
      <c r="H31">
        <f t="shared" si="45"/>
        <v>-4.219283830694021</v>
      </c>
      <c r="I31">
        <f t="shared" si="45"/>
        <v>0</v>
      </c>
      <c r="J31">
        <f t="shared" si="45"/>
        <v>4.219283830694021</v>
      </c>
      <c r="K31">
        <f t="shared" si="45"/>
        <v>9.8718805199414668</v>
      </c>
      <c r="L31">
        <f t="shared" si="45"/>
        <v>26.279999999999973</v>
      </c>
      <c r="M31">
        <f t="shared" si="45"/>
        <v>-14.705207532416132</v>
      </c>
      <c r="N31">
        <f t="shared" si="45"/>
        <v>-6.7075770331150375</v>
      </c>
      <c r="O31">
        <f t="shared" si="45"/>
        <v>-2.0450188375748026</v>
      </c>
      <c r="P31">
        <f t="shared" si="45"/>
        <v>2.0450188375748026</v>
      </c>
      <c r="Q31">
        <f t="shared" si="45"/>
        <v>6.7075770331150375</v>
      </c>
      <c r="R31">
        <f t="shared" si="45"/>
        <v>14.705207532416132</v>
      </c>
      <c r="T31">
        <f t="shared" si="36"/>
        <v>2.0420352248333655</v>
      </c>
      <c r="U31">
        <f t="shared" si="4"/>
        <v>-1.36197149921864</v>
      </c>
      <c r="V31">
        <f t="shared" si="5"/>
        <v>7.6730195725651038</v>
      </c>
      <c r="W31">
        <f t="shared" si="41"/>
        <v>-2.72394299843728</v>
      </c>
      <c r="X31">
        <f t="shared" si="6"/>
        <v>10.346039145130208</v>
      </c>
      <c r="Y31">
        <f t="shared" si="7"/>
        <v>-4.0859144976559199</v>
      </c>
      <c r="Z31">
        <f t="shared" si="8"/>
        <v>13.019058717695312</v>
      </c>
      <c r="AA31">
        <f t="shared" si="9"/>
        <v>-5.4478859968745601</v>
      </c>
      <c r="AB31">
        <f t="shared" si="10"/>
        <v>15.692078290260415</v>
      </c>
      <c r="AD31">
        <f t="shared" si="37"/>
        <v>2.0420352248333655</v>
      </c>
      <c r="AE31">
        <f t="shared" si="11"/>
        <v>-1.36197149921864</v>
      </c>
      <c r="AF31">
        <f t="shared" si="12"/>
        <v>-2.3269804274348962</v>
      </c>
      <c r="AG31">
        <f t="shared" si="42"/>
        <v>-2.72394299843728</v>
      </c>
      <c r="AH31">
        <f t="shared" si="13"/>
        <v>0.34603914513020761</v>
      </c>
      <c r="AI31">
        <f t="shared" si="14"/>
        <v>-4.0859144976559199</v>
      </c>
      <c r="AJ31">
        <f t="shared" si="15"/>
        <v>3.0190587176953114</v>
      </c>
      <c r="AK31">
        <f t="shared" si="16"/>
        <v>-5.4478859968745601</v>
      </c>
      <c r="AL31">
        <f t="shared" si="17"/>
        <v>5.6920782902604152</v>
      </c>
      <c r="AN31">
        <f t="shared" si="38"/>
        <v>2.0420352248333655</v>
      </c>
      <c r="AO31">
        <f t="shared" si="18"/>
        <v>-0.68098574960932001</v>
      </c>
      <c r="AP31">
        <f t="shared" si="19"/>
        <v>6.3365097862825515</v>
      </c>
      <c r="AQ31">
        <f t="shared" si="43"/>
        <v>-2.0429572488279599</v>
      </c>
      <c r="AR31">
        <f t="shared" si="20"/>
        <v>9.0095293588476544</v>
      </c>
      <c r="AS31">
        <f t="shared" si="21"/>
        <v>-3.4049287480465997</v>
      </c>
      <c r="AT31">
        <f t="shared" si="22"/>
        <v>11.682548931412757</v>
      </c>
      <c r="AU31">
        <f t="shared" si="23"/>
        <v>-4.76690024726524</v>
      </c>
      <c r="AV31">
        <f t="shared" si="24"/>
        <v>14.35556850397786</v>
      </c>
      <c r="AW31">
        <f t="shared" si="25"/>
        <v>-6.1288717464838802</v>
      </c>
      <c r="AX31">
        <f t="shared" si="26"/>
        <v>17.028588076542963</v>
      </c>
      <c r="AZ31">
        <f t="shared" si="39"/>
        <v>2.0420352248333655</v>
      </c>
      <c r="BA31">
        <f t="shared" si="27"/>
        <v>-0.68098574960932001</v>
      </c>
      <c r="BB31">
        <f t="shared" si="28"/>
        <v>-3.6634902137174481</v>
      </c>
      <c r="BC31">
        <f t="shared" si="44"/>
        <v>-2.0429572488279599</v>
      </c>
      <c r="BD31">
        <f t="shared" si="29"/>
        <v>-0.99047064115234429</v>
      </c>
      <c r="BE31">
        <f t="shared" si="30"/>
        <v>-3.4049287480465997</v>
      </c>
      <c r="BF31">
        <f t="shared" si="31"/>
        <v>1.6825489314127595</v>
      </c>
      <c r="BG31">
        <f t="shared" si="32"/>
        <v>-4.76690024726524</v>
      </c>
      <c r="BH31">
        <f t="shared" si="33"/>
        <v>4.3555685039778638</v>
      </c>
      <c r="BI31">
        <f t="shared" si="34"/>
        <v>-6.1288717464838802</v>
      </c>
      <c r="BJ31">
        <f t="shared" si="35"/>
        <v>7.0285880765429676</v>
      </c>
    </row>
    <row r="32" spans="5:62" x14ac:dyDescent="0.35">
      <c r="E32">
        <f t="shared" si="2"/>
        <v>-12.429999999999987</v>
      </c>
      <c r="F32">
        <f t="shared" si="45"/>
        <v>-26.056261900175262</v>
      </c>
      <c r="G32">
        <f t="shared" si="45"/>
        <v>-9.7933143649124119</v>
      </c>
      <c r="H32">
        <f t="shared" si="45"/>
        <v>-4.1869684015531288</v>
      </c>
      <c r="I32">
        <f t="shared" si="45"/>
        <v>0</v>
      </c>
      <c r="J32">
        <f t="shared" si="45"/>
        <v>4.1869684015531288</v>
      </c>
      <c r="K32">
        <f t="shared" si="45"/>
        <v>9.7933143649124119</v>
      </c>
      <c r="L32">
        <f t="shared" si="45"/>
        <v>26.056261900175262</v>
      </c>
      <c r="M32">
        <f t="shared" si="45"/>
        <v>-14.584637710373773</v>
      </c>
      <c r="N32">
        <f t="shared" si="45"/>
        <v>-6.6553851672264503</v>
      </c>
      <c r="O32">
        <f t="shared" si="45"/>
        <v>-2.0295020996240702</v>
      </c>
      <c r="P32">
        <f t="shared" si="45"/>
        <v>2.0295020996240702</v>
      </c>
      <c r="Q32">
        <f t="shared" si="45"/>
        <v>6.6553851672264503</v>
      </c>
      <c r="R32">
        <f t="shared" si="45"/>
        <v>14.584637710373773</v>
      </c>
      <c r="T32">
        <f t="shared" si="36"/>
        <v>2.1205750411731104</v>
      </c>
      <c r="U32">
        <f t="shared" si="4"/>
        <v>-1.5674956941478464</v>
      </c>
      <c r="V32">
        <f t="shared" si="5"/>
        <v>7.5579204930622765</v>
      </c>
      <c r="W32">
        <f t="shared" si="41"/>
        <v>-3.1349913882956928</v>
      </c>
      <c r="X32">
        <f t="shared" si="6"/>
        <v>10.115840986124553</v>
      </c>
      <c r="Y32">
        <f t="shared" si="7"/>
        <v>-4.7024870824435396</v>
      </c>
      <c r="Z32">
        <f t="shared" si="8"/>
        <v>12.67376147918683</v>
      </c>
      <c r="AA32">
        <f t="shared" si="9"/>
        <v>-6.2699827765913856</v>
      </c>
      <c r="AB32">
        <f t="shared" si="10"/>
        <v>15.231681972249106</v>
      </c>
      <c r="AD32">
        <f t="shared" si="37"/>
        <v>2.1205750411731104</v>
      </c>
      <c r="AE32">
        <f t="shared" si="11"/>
        <v>-1.5674956941478464</v>
      </c>
      <c r="AF32">
        <f t="shared" si="12"/>
        <v>-2.442079506937723</v>
      </c>
      <c r="AG32">
        <f t="shared" si="42"/>
        <v>-3.1349913882956928</v>
      </c>
      <c r="AH32">
        <f t="shared" si="13"/>
        <v>0.11584098612455396</v>
      </c>
      <c r="AI32">
        <f t="shared" si="14"/>
        <v>-4.7024870824435396</v>
      </c>
      <c r="AJ32">
        <f t="shared" si="15"/>
        <v>2.6737614791868309</v>
      </c>
      <c r="AK32">
        <f t="shared" si="16"/>
        <v>-6.2699827765913856</v>
      </c>
      <c r="AL32">
        <f t="shared" si="17"/>
        <v>5.2316819722491079</v>
      </c>
      <c r="AN32">
        <f t="shared" si="38"/>
        <v>2.1205750411731104</v>
      </c>
      <c r="AO32">
        <f t="shared" si="18"/>
        <v>-0.7837478470739232</v>
      </c>
      <c r="AP32">
        <f t="shared" si="19"/>
        <v>6.2789602465311383</v>
      </c>
      <c r="AQ32">
        <f t="shared" si="43"/>
        <v>-2.3512435412217698</v>
      </c>
      <c r="AR32">
        <f t="shared" si="20"/>
        <v>8.8368807395934148</v>
      </c>
      <c r="AS32">
        <f t="shared" si="21"/>
        <v>-3.9187392353696162</v>
      </c>
      <c r="AT32">
        <f t="shared" si="22"/>
        <v>11.394801232655691</v>
      </c>
      <c r="AU32">
        <f t="shared" si="23"/>
        <v>-5.4862349295174626</v>
      </c>
      <c r="AV32">
        <f t="shared" si="24"/>
        <v>13.952721725717968</v>
      </c>
      <c r="AW32">
        <f t="shared" si="25"/>
        <v>-7.0537306236653095</v>
      </c>
      <c r="AX32">
        <f t="shared" si="26"/>
        <v>16.510642218780244</v>
      </c>
      <c r="AZ32">
        <f t="shared" si="39"/>
        <v>2.1205750411731104</v>
      </c>
      <c r="BA32">
        <f t="shared" si="27"/>
        <v>-0.7837478470739232</v>
      </c>
      <c r="BB32">
        <f t="shared" si="28"/>
        <v>-3.7210397534688617</v>
      </c>
      <c r="BC32">
        <f t="shared" si="44"/>
        <v>-2.3512435412217698</v>
      </c>
      <c r="BD32">
        <f t="shared" si="29"/>
        <v>-1.1631192604065848</v>
      </c>
      <c r="BE32">
        <f t="shared" si="30"/>
        <v>-3.9187392353696162</v>
      </c>
      <c r="BF32">
        <f t="shared" si="31"/>
        <v>1.3948012326556922</v>
      </c>
      <c r="BG32">
        <f t="shared" si="32"/>
        <v>-5.4862349295174626</v>
      </c>
      <c r="BH32">
        <f t="shared" si="33"/>
        <v>3.9527217257179692</v>
      </c>
      <c r="BI32">
        <f t="shared" si="34"/>
        <v>-7.0537306236653095</v>
      </c>
      <c r="BJ32">
        <f t="shared" si="35"/>
        <v>6.5106422187802462</v>
      </c>
    </row>
    <row r="33" spans="5:62" x14ac:dyDescent="0.35">
      <c r="E33">
        <f t="shared" si="2"/>
        <v>-12.319999999999988</v>
      </c>
      <c r="F33">
        <f t="shared" si="45"/>
        <v>-25.832582852709564</v>
      </c>
      <c r="G33">
        <f t="shared" si="45"/>
        <v>-9.7148134310443588</v>
      </c>
      <c r="H33">
        <f t="shared" si="45"/>
        <v>-4.1546896579463217</v>
      </c>
      <c r="I33">
        <f t="shared" si="45"/>
        <v>0</v>
      </c>
      <c r="J33">
        <f t="shared" si="45"/>
        <v>4.1546896579463217</v>
      </c>
      <c r="K33">
        <f t="shared" si="45"/>
        <v>9.7148134310443588</v>
      </c>
      <c r="L33">
        <f t="shared" si="45"/>
        <v>25.832582852709564</v>
      </c>
      <c r="M33">
        <f t="shared" si="45"/>
        <v>-14.464138411948348</v>
      </c>
      <c r="N33">
        <f t="shared" si="45"/>
        <v>-6.6032460669499198</v>
      </c>
      <c r="O33">
        <f t="shared" si="45"/>
        <v>-2.0140041042583063</v>
      </c>
      <c r="P33">
        <f t="shared" si="45"/>
        <v>2.0140041042583063</v>
      </c>
      <c r="Q33">
        <f t="shared" si="45"/>
        <v>6.6032460669499198</v>
      </c>
      <c r="R33">
        <f t="shared" si="45"/>
        <v>14.464138411948348</v>
      </c>
      <c r="T33">
        <f t="shared" si="36"/>
        <v>2.1991148575128552</v>
      </c>
      <c r="U33">
        <f t="shared" si="4"/>
        <v>-1.7633557568774192</v>
      </c>
      <c r="V33">
        <f t="shared" si="5"/>
        <v>7.4270509831248424</v>
      </c>
      <c r="W33">
        <f t="shared" si="41"/>
        <v>-3.5267115137548384</v>
      </c>
      <c r="X33">
        <f t="shared" si="6"/>
        <v>9.8541019662496847</v>
      </c>
      <c r="Y33">
        <f t="shared" si="7"/>
        <v>-5.2900672706322576</v>
      </c>
      <c r="Z33">
        <f t="shared" si="8"/>
        <v>12.281152949374526</v>
      </c>
      <c r="AA33">
        <f t="shared" si="9"/>
        <v>-7.0534230275096768</v>
      </c>
      <c r="AB33">
        <f t="shared" si="10"/>
        <v>14.708203932499369</v>
      </c>
      <c r="AD33">
        <f t="shared" si="37"/>
        <v>2.1991148575128552</v>
      </c>
      <c r="AE33">
        <f t="shared" si="11"/>
        <v>-1.7633557568774192</v>
      </c>
      <c r="AF33">
        <f t="shared" si="12"/>
        <v>-2.5729490168751576</v>
      </c>
      <c r="AG33">
        <f t="shared" si="42"/>
        <v>-3.5267115137548384</v>
      </c>
      <c r="AH33">
        <f t="shared" si="13"/>
        <v>-0.14589803375031529</v>
      </c>
      <c r="AI33">
        <f t="shared" si="14"/>
        <v>-5.2900672706322576</v>
      </c>
      <c r="AJ33">
        <f t="shared" si="15"/>
        <v>2.2811529493745271</v>
      </c>
      <c r="AK33">
        <f t="shared" si="16"/>
        <v>-7.0534230275096768</v>
      </c>
      <c r="AL33">
        <f t="shared" si="17"/>
        <v>4.7082039324993694</v>
      </c>
      <c r="AN33">
        <f t="shared" si="38"/>
        <v>2.1991148575128552</v>
      </c>
      <c r="AO33">
        <f t="shared" si="18"/>
        <v>-0.88167787843870959</v>
      </c>
      <c r="AP33">
        <f t="shared" si="19"/>
        <v>6.2135254915624216</v>
      </c>
      <c r="AQ33">
        <f t="shared" si="43"/>
        <v>-2.6450336353161288</v>
      </c>
      <c r="AR33">
        <f t="shared" si="20"/>
        <v>8.6405764746872649</v>
      </c>
      <c r="AS33">
        <f t="shared" si="21"/>
        <v>-4.4083893921935484</v>
      </c>
      <c r="AT33">
        <f t="shared" si="22"/>
        <v>11.067627457812108</v>
      </c>
      <c r="AU33">
        <f t="shared" si="23"/>
        <v>-6.1717451490709676</v>
      </c>
      <c r="AV33">
        <f t="shared" si="24"/>
        <v>13.494678440936951</v>
      </c>
      <c r="AW33">
        <f t="shared" si="25"/>
        <v>-7.9351009059483868</v>
      </c>
      <c r="AX33">
        <f t="shared" si="26"/>
        <v>15.921729424061795</v>
      </c>
      <c r="AZ33">
        <f t="shared" si="39"/>
        <v>2.1991148575128552</v>
      </c>
      <c r="BA33">
        <f t="shared" si="27"/>
        <v>-0.88167787843870959</v>
      </c>
      <c r="BB33">
        <f t="shared" si="28"/>
        <v>-3.7864745084375788</v>
      </c>
      <c r="BC33">
        <f t="shared" si="44"/>
        <v>-2.6450336353161288</v>
      </c>
      <c r="BD33">
        <f t="shared" si="29"/>
        <v>-1.3594235253127365</v>
      </c>
      <c r="BE33">
        <f t="shared" si="30"/>
        <v>-4.4083893921935484</v>
      </c>
      <c r="BF33">
        <f t="shared" si="31"/>
        <v>1.0676274578121059</v>
      </c>
      <c r="BG33">
        <f t="shared" si="32"/>
        <v>-6.1717451490709676</v>
      </c>
      <c r="BH33">
        <f t="shared" si="33"/>
        <v>3.4946784409369482</v>
      </c>
      <c r="BI33">
        <f t="shared" si="34"/>
        <v>-7.9351009059483868</v>
      </c>
      <c r="BJ33">
        <f t="shared" si="35"/>
        <v>5.921729424061791</v>
      </c>
    </row>
    <row r="34" spans="5:62" x14ac:dyDescent="0.35">
      <c r="E34">
        <f t="shared" si="2"/>
        <v>-12.209999999999988</v>
      </c>
      <c r="F34">
        <f t="shared" si="45"/>
        <v>-25.608964404964436</v>
      </c>
      <c r="G34">
        <f t="shared" si="45"/>
        <v>-9.6363793122728332</v>
      </c>
      <c r="H34">
        <f t="shared" si="45"/>
        <v>-4.1224484616161412</v>
      </c>
      <c r="I34">
        <f t="shared" si="45"/>
        <v>0</v>
      </c>
      <c r="J34">
        <f t="shared" si="45"/>
        <v>4.1224484616161412</v>
      </c>
      <c r="K34">
        <f t="shared" si="45"/>
        <v>9.6363793122728332</v>
      </c>
      <c r="L34">
        <f t="shared" si="45"/>
        <v>25.608964404964436</v>
      </c>
      <c r="M34">
        <f t="shared" si="45"/>
        <v>-14.343711414513914</v>
      </c>
      <c r="N34">
        <f t="shared" si="45"/>
        <v>-6.5511609921316634</v>
      </c>
      <c r="O34">
        <f t="shared" si="45"/>
        <v>-1.9985252875078108</v>
      </c>
      <c r="P34">
        <f t="shared" si="45"/>
        <v>1.9985252875078108</v>
      </c>
      <c r="Q34">
        <f t="shared" si="45"/>
        <v>6.5511609921316634</v>
      </c>
      <c r="R34">
        <f t="shared" si="45"/>
        <v>14.343711414513914</v>
      </c>
      <c r="T34">
        <f t="shared" si="36"/>
        <v>2.2776546738526</v>
      </c>
      <c r="U34">
        <f t="shared" si="4"/>
        <v>-1.9483441449905508</v>
      </c>
      <c r="V34">
        <f t="shared" si="5"/>
        <v>7.2812178968000936</v>
      </c>
      <c r="W34">
        <f t="shared" si="41"/>
        <v>-3.8966882899811015</v>
      </c>
      <c r="X34">
        <f t="shared" si="6"/>
        <v>9.5624357936001871</v>
      </c>
      <c r="Y34">
        <f t="shared" si="7"/>
        <v>-5.8450324349716523</v>
      </c>
      <c r="Z34">
        <f t="shared" si="8"/>
        <v>11.843653690400281</v>
      </c>
      <c r="AA34">
        <f t="shared" si="9"/>
        <v>-7.793376579962203</v>
      </c>
      <c r="AB34">
        <f t="shared" si="10"/>
        <v>14.124871587200374</v>
      </c>
      <c r="AD34">
        <f t="shared" si="37"/>
        <v>2.2776546738526</v>
      </c>
      <c r="AE34">
        <f t="shared" si="11"/>
        <v>-1.9483441449905508</v>
      </c>
      <c r="AF34">
        <f t="shared" si="12"/>
        <v>-2.7187821031999069</v>
      </c>
      <c r="AG34">
        <f t="shared" si="42"/>
        <v>-3.8966882899811015</v>
      </c>
      <c r="AH34">
        <f t="shared" si="13"/>
        <v>-0.43756420639981375</v>
      </c>
      <c r="AI34">
        <f t="shared" si="14"/>
        <v>-5.8450324349716523</v>
      </c>
      <c r="AJ34">
        <f t="shared" si="15"/>
        <v>1.8436536904002794</v>
      </c>
      <c r="AK34">
        <f t="shared" si="16"/>
        <v>-7.793376579962203</v>
      </c>
      <c r="AL34">
        <f t="shared" si="17"/>
        <v>4.1248715872003725</v>
      </c>
      <c r="AN34">
        <f t="shared" si="38"/>
        <v>2.2776546738526</v>
      </c>
      <c r="AO34">
        <f t="shared" si="18"/>
        <v>-0.97417207249527538</v>
      </c>
      <c r="AP34">
        <f t="shared" si="19"/>
        <v>6.1406089484000468</v>
      </c>
      <c r="AQ34">
        <f t="shared" si="43"/>
        <v>-2.9225162174858261</v>
      </c>
      <c r="AR34">
        <f t="shared" si="20"/>
        <v>8.4218268452001404</v>
      </c>
      <c r="AS34">
        <f t="shared" si="21"/>
        <v>-4.8708603624763764</v>
      </c>
      <c r="AT34">
        <f t="shared" si="22"/>
        <v>10.703044742000234</v>
      </c>
      <c r="AU34">
        <f t="shared" si="23"/>
        <v>-6.8192045074669272</v>
      </c>
      <c r="AV34">
        <f t="shared" si="24"/>
        <v>12.984262638800327</v>
      </c>
      <c r="AW34">
        <f t="shared" si="25"/>
        <v>-8.7675486524574779</v>
      </c>
      <c r="AX34">
        <f t="shared" si="26"/>
        <v>15.265480535600421</v>
      </c>
      <c r="AZ34">
        <f t="shared" si="39"/>
        <v>2.2776546738526</v>
      </c>
      <c r="BA34">
        <f t="shared" si="27"/>
        <v>-0.97417207249527538</v>
      </c>
      <c r="BB34">
        <f t="shared" si="28"/>
        <v>-3.8593910515999532</v>
      </c>
      <c r="BC34">
        <f t="shared" si="44"/>
        <v>-2.9225162174858261</v>
      </c>
      <c r="BD34">
        <f t="shared" si="29"/>
        <v>-1.5781731547998601</v>
      </c>
      <c r="BE34">
        <f t="shared" si="30"/>
        <v>-4.8708603624763764</v>
      </c>
      <c r="BF34">
        <f t="shared" si="31"/>
        <v>0.70304474200023304</v>
      </c>
      <c r="BG34">
        <f t="shared" si="32"/>
        <v>-6.8192045074669272</v>
      </c>
      <c r="BH34">
        <f t="shared" si="33"/>
        <v>2.9842626388003262</v>
      </c>
      <c r="BI34">
        <f t="shared" si="34"/>
        <v>-8.7675486524574779</v>
      </c>
      <c r="BJ34">
        <f t="shared" si="35"/>
        <v>5.2654805356004193</v>
      </c>
    </row>
    <row r="35" spans="5:62" x14ac:dyDescent="0.35">
      <c r="E35">
        <f t="shared" si="2"/>
        <v>-12.099999999999989</v>
      </c>
      <c r="F35">
        <f t="shared" ref="F35:R44" si="46">0.5*F$3*lambda*SQRT(1+ 4*$E35^2/(4*s^2-F$3^2*lambda^2))</f>
        <v>-25.385408158397215</v>
      </c>
      <c r="G35">
        <f t="shared" si="46"/>
        <v>-9.5580136534742319</v>
      </c>
      <c r="H35">
        <f t="shared" si="46"/>
        <v>-4.0902457004573538</v>
      </c>
      <c r="I35">
        <f t="shared" si="46"/>
        <v>0</v>
      </c>
      <c r="J35">
        <f t="shared" si="46"/>
        <v>4.0902457004573538</v>
      </c>
      <c r="K35">
        <f t="shared" si="46"/>
        <v>9.5580136534742319</v>
      </c>
      <c r="L35">
        <f t="shared" si="46"/>
        <v>25.385408158397215</v>
      </c>
      <c r="M35">
        <f t="shared" si="46"/>
        <v>-14.223358554554835</v>
      </c>
      <c r="N35">
        <f t="shared" si="46"/>
        <v>-6.4991312416777411</v>
      </c>
      <c r="O35">
        <f t="shared" si="46"/>
        <v>-1.983066098468514</v>
      </c>
      <c r="P35">
        <f t="shared" si="46"/>
        <v>1.983066098468514</v>
      </c>
      <c r="Q35">
        <f t="shared" si="46"/>
        <v>6.4991312416777411</v>
      </c>
      <c r="R35">
        <f t="shared" si="46"/>
        <v>14.223358554554835</v>
      </c>
      <c r="T35">
        <f t="shared" si="36"/>
        <v>2.3561944901923448</v>
      </c>
      <c r="U35">
        <f t="shared" si="4"/>
        <v>-2.1213203435596424</v>
      </c>
      <c r="V35">
        <f t="shared" si="5"/>
        <v>7.1213203435596428</v>
      </c>
      <c r="W35">
        <f t="shared" si="41"/>
        <v>-4.2426406871192848</v>
      </c>
      <c r="X35">
        <f t="shared" si="6"/>
        <v>9.2426406871192857</v>
      </c>
      <c r="Y35">
        <f t="shared" si="7"/>
        <v>-6.3639610306789276</v>
      </c>
      <c r="Z35">
        <f t="shared" si="8"/>
        <v>11.363961030678929</v>
      </c>
      <c r="AA35">
        <f t="shared" si="9"/>
        <v>-8.4852813742385695</v>
      </c>
      <c r="AB35">
        <f t="shared" si="10"/>
        <v>13.485281374238571</v>
      </c>
      <c r="AD35">
        <f t="shared" si="37"/>
        <v>2.3561944901923448</v>
      </c>
      <c r="AE35">
        <f t="shared" si="11"/>
        <v>-2.1213203435596424</v>
      </c>
      <c r="AF35">
        <f t="shared" si="12"/>
        <v>-2.8786796564403572</v>
      </c>
      <c r="AG35">
        <f t="shared" si="42"/>
        <v>-4.2426406871192848</v>
      </c>
      <c r="AH35">
        <f t="shared" si="13"/>
        <v>-0.75735931288071434</v>
      </c>
      <c r="AI35">
        <f t="shared" si="14"/>
        <v>-6.3639610306789276</v>
      </c>
      <c r="AJ35">
        <f t="shared" si="15"/>
        <v>1.3639610306789285</v>
      </c>
      <c r="AK35">
        <f t="shared" si="16"/>
        <v>-8.4852813742385695</v>
      </c>
      <c r="AL35">
        <f t="shared" si="17"/>
        <v>3.4852813742385713</v>
      </c>
      <c r="AN35">
        <f t="shared" si="38"/>
        <v>2.3561944901923448</v>
      </c>
      <c r="AO35">
        <f t="shared" si="18"/>
        <v>-1.0606601717798212</v>
      </c>
      <c r="AP35">
        <f t="shared" si="19"/>
        <v>6.060660171779821</v>
      </c>
      <c r="AQ35">
        <f t="shared" si="43"/>
        <v>-3.1819805153394638</v>
      </c>
      <c r="AR35">
        <f t="shared" si="20"/>
        <v>8.1819805153394647</v>
      </c>
      <c r="AS35">
        <f t="shared" si="21"/>
        <v>-5.3033008588991066</v>
      </c>
      <c r="AT35">
        <f t="shared" si="22"/>
        <v>10.303300858899107</v>
      </c>
      <c r="AU35">
        <f t="shared" si="23"/>
        <v>-7.4246212024587486</v>
      </c>
      <c r="AV35">
        <f t="shared" si="24"/>
        <v>12.424621202458749</v>
      </c>
      <c r="AW35">
        <f t="shared" si="25"/>
        <v>-9.5459415460183905</v>
      </c>
      <c r="AX35">
        <f t="shared" si="26"/>
        <v>14.545941546018391</v>
      </c>
      <c r="AZ35">
        <f t="shared" si="39"/>
        <v>2.3561944901923448</v>
      </c>
      <c r="BA35">
        <f t="shared" si="27"/>
        <v>-1.0606601717798212</v>
      </c>
      <c r="BB35">
        <f t="shared" si="28"/>
        <v>-3.9393398282201786</v>
      </c>
      <c r="BC35">
        <f t="shared" si="44"/>
        <v>-3.1819805153394638</v>
      </c>
      <c r="BD35">
        <f t="shared" si="29"/>
        <v>-1.8180194846605358</v>
      </c>
      <c r="BE35">
        <f t="shared" si="30"/>
        <v>-5.3033008588991066</v>
      </c>
      <c r="BF35">
        <f t="shared" si="31"/>
        <v>0.30330085889910707</v>
      </c>
      <c r="BG35">
        <f t="shared" si="32"/>
        <v>-7.4246212024587486</v>
      </c>
      <c r="BH35">
        <f t="shared" si="33"/>
        <v>2.4246212024587499</v>
      </c>
      <c r="BI35">
        <f t="shared" si="34"/>
        <v>-9.5459415460183905</v>
      </c>
      <c r="BJ35">
        <f t="shared" si="35"/>
        <v>4.5459415460183923</v>
      </c>
    </row>
    <row r="36" spans="5:62" x14ac:dyDescent="0.35">
      <c r="E36">
        <f t="shared" si="2"/>
        <v>-11.98999999999999</v>
      </c>
      <c r="F36">
        <f t="shared" si="46"/>
        <v>-25.161915770925646</v>
      </c>
      <c r="G36">
        <f t="shared" si="46"/>
        <v>-9.4797181524557921</v>
      </c>
      <c r="H36">
        <f t="shared" si="46"/>
        <v>-4.058082289472682</v>
      </c>
      <c r="I36">
        <f t="shared" si="46"/>
        <v>0</v>
      </c>
      <c r="J36">
        <f t="shared" si="46"/>
        <v>4.058082289472682</v>
      </c>
      <c r="K36">
        <f t="shared" si="46"/>
        <v>9.4797181524557921</v>
      </c>
      <c r="L36">
        <f t="shared" si="46"/>
        <v>25.161915770925646</v>
      </c>
      <c r="M36">
        <f t="shared" si="46"/>
        <v>-14.103081730094098</v>
      </c>
      <c r="N36">
        <f t="shared" si="46"/>
        <v>-6.4471581550216372</v>
      </c>
      <c r="O36">
        <f t="shared" si="46"/>
        <v>-1.9676269997715963</v>
      </c>
      <c r="P36">
        <f t="shared" si="46"/>
        <v>1.9676269997715963</v>
      </c>
      <c r="Q36">
        <f t="shared" si="46"/>
        <v>6.4471581550216372</v>
      </c>
      <c r="R36">
        <f t="shared" si="46"/>
        <v>14.103081730094098</v>
      </c>
      <c r="T36">
        <f t="shared" si="36"/>
        <v>2.4347343065320897</v>
      </c>
      <c r="U36">
        <f t="shared" si="4"/>
        <v>-2.2812178968000927</v>
      </c>
      <c r="V36">
        <f t="shared" si="5"/>
        <v>6.9483441449905516</v>
      </c>
      <c r="W36">
        <f t="shared" si="41"/>
        <v>-4.5624357936001854</v>
      </c>
      <c r="X36">
        <f t="shared" si="6"/>
        <v>8.8966882899811033</v>
      </c>
      <c r="Y36">
        <f t="shared" si="7"/>
        <v>-6.843653690400278</v>
      </c>
      <c r="Z36">
        <f t="shared" si="8"/>
        <v>10.845032434971655</v>
      </c>
      <c r="AA36">
        <f t="shared" si="9"/>
        <v>-9.1248715872003707</v>
      </c>
      <c r="AB36">
        <f t="shared" si="10"/>
        <v>12.793376579962207</v>
      </c>
      <c r="AD36">
        <f t="shared" si="37"/>
        <v>2.4347343065320897</v>
      </c>
      <c r="AE36">
        <f t="shared" si="11"/>
        <v>-2.2812178968000927</v>
      </c>
      <c r="AF36">
        <f t="shared" si="12"/>
        <v>-3.0516558550094488</v>
      </c>
      <c r="AG36">
        <f t="shared" si="42"/>
        <v>-4.5624357936001854</v>
      </c>
      <c r="AH36">
        <f t="shared" si="13"/>
        <v>-1.1033117100188976</v>
      </c>
      <c r="AI36">
        <f t="shared" si="14"/>
        <v>-6.843653690400278</v>
      </c>
      <c r="AJ36">
        <f t="shared" si="15"/>
        <v>0.84503243497165359</v>
      </c>
      <c r="AK36">
        <f t="shared" si="16"/>
        <v>-9.1248715872003707</v>
      </c>
      <c r="AL36">
        <f t="shared" si="17"/>
        <v>2.7933765799622048</v>
      </c>
      <c r="AN36">
        <f t="shared" si="38"/>
        <v>2.4347343065320897</v>
      </c>
      <c r="AO36">
        <f t="shared" si="18"/>
        <v>-1.1406089484000463</v>
      </c>
      <c r="AP36">
        <f t="shared" si="19"/>
        <v>5.9741720724952758</v>
      </c>
      <c r="AQ36">
        <f t="shared" si="43"/>
        <v>-3.421826845200139</v>
      </c>
      <c r="AR36">
        <f t="shared" si="20"/>
        <v>7.9225162174858266</v>
      </c>
      <c r="AS36">
        <f t="shared" si="21"/>
        <v>-5.7030447420002321</v>
      </c>
      <c r="AT36">
        <f t="shared" si="22"/>
        <v>9.8708603624763782</v>
      </c>
      <c r="AU36">
        <f t="shared" si="23"/>
        <v>-7.9842626388003248</v>
      </c>
      <c r="AV36">
        <f t="shared" si="24"/>
        <v>11.81920450746693</v>
      </c>
      <c r="AW36">
        <f t="shared" si="25"/>
        <v>-10.265480535600418</v>
      </c>
      <c r="AX36">
        <f t="shared" si="26"/>
        <v>13.767548652457481</v>
      </c>
      <c r="AZ36">
        <f t="shared" si="39"/>
        <v>2.4347343065320897</v>
      </c>
      <c r="BA36">
        <f t="shared" si="27"/>
        <v>-1.1406089484000463</v>
      </c>
      <c r="BB36">
        <f t="shared" si="28"/>
        <v>-4.0258279275047242</v>
      </c>
      <c r="BC36">
        <f t="shared" si="44"/>
        <v>-3.421826845200139</v>
      </c>
      <c r="BD36">
        <f t="shared" si="29"/>
        <v>-2.077483782514173</v>
      </c>
      <c r="BE36">
        <f t="shared" si="30"/>
        <v>-5.7030447420002321</v>
      </c>
      <c r="BF36">
        <f t="shared" si="31"/>
        <v>-0.12913963752362179</v>
      </c>
      <c r="BG36">
        <f t="shared" si="32"/>
        <v>-7.9842626388003248</v>
      </c>
      <c r="BH36">
        <f t="shared" si="33"/>
        <v>1.8192045074669294</v>
      </c>
      <c r="BI36">
        <f t="shared" si="34"/>
        <v>-10.265480535600418</v>
      </c>
      <c r="BJ36">
        <f t="shared" si="35"/>
        <v>3.7675486524574806</v>
      </c>
    </row>
    <row r="37" spans="5:62" x14ac:dyDescent="0.35">
      <c r="E37">
        <f t="shared" ref="E37:E68" si="47">E38-dx</f>
        <v>-11.87999999999999</v>
      </c>
      <c r="F37">
        <f t="shared" si="46"/>
        <v>-24.938488959416656</v>
      </c>
      <c r="G37">
        <f t="shared" si="46"/>
        <v>-9.4014945620363939</v>
      </c>
      <c r="H37">
        <f t="shared" si="46"/>
        <v>-4.0259591717685401</v>
      </c>
      <c r="I37">
        <f t="shared" si="46"/>
        <v>0</v>
      </c>
      <c r="J37">
        <f t="shared" si="46"/>
        <v>4.0259591717685401</v>
      </c>
      <c r="K37">
        <f t="shared" si="46"/>
        <v>9.4014945620363939</v>
      </c>
      <c r="L37">
        <f t="shared" si="46"/>
        <v>24.938488959416656</v>
      </c>
      <c r="M37">
        <f t="shared" si="46"/>
        <v>-13.982882903239732</v>
      </c>
      <c r="N37">
        <f t="shared" si="46"/>
        <v>-6.3952431136555363</v>
      </c>
      <c r="O37">
        <f t="shared" si="46"/>
        <v>-1.9522084680723251</v>
      </c>
      <c r="P37">
        <f t="shared" si="46"/>
        <v>1.9522084680723251</v>
      </c>
      <c r="Q37">
        <f t="shared" si="46"/>
        <v>6.3952431136555363</v>
      </c>
      <c r="R37">
        <f t="shared" si="46"/>
        <v>13.982882903239732</v>
      </c>
      <c r="T37">
        <f t="shared" si="36"/>
        <v>2.5132741228718345</v>
      </c>
      <c r="U37">
        <f t="shared" ref="U37:U68" si="48">0+lambda*COS($T37)</f>
        <v>-2.4270509831248419</v>
      </c>
      <c r="V37">
        <f t="shared" ref="V37:V68" si="49">s+lambda*SIN($T37)</f>
        <v>6.7633557568774201</v>
      </c>
      <c r="W37">
        <f t="shared" si="41"/>
        <v>-4.8541019662496838</v>
      </c>
      <c r="X37">
        <f t="shared" ref="X37:X68" si="50">V37+lambda*SIN($T37)</f>
        <v>8.5267115137548402</v>
      </c>
      <c r="Y37">
        <f t="shared" ref="Y37:Y68" si="51">W37+lambda*COS($T37)</f>
        <v>-7.2811529493745262</v>
      </c>
      <c r="Z37">
        <f t="shared" ref="Z37:Z68" si="52">X37+lambda*SIN($T37)</f>
        <v>10.29006727063226</v>
      </c>
      <c r="AA37">
        <f t="shared" ref="AA37:AA68" si="53">Y37+lambda*COS($T37)</f>
        <v>-9.7082039324993676</v>
      </c>
      <c r="AB37">
        <f t="shared" ref="AB37:AB68" si="54">Z37+lambda*SIN($T37)</f>
        <v>12.05342302750968</v>
      </c>
      <c r="AD37">
        <f t="shared" si="37"/>
        <v>2.5132741228718345</v>
      </c>
      <c r="AE37">
        <f t="shared" ref="AE37:AE68" si="55">0+lambda*COS($T37)</f>
        <v>-2.4270509831248419</v>
      </c>
      <c r="AF37">
        <f t="shared" ref="AF37:AF68" si="56">-s+lambda*SIN($T37)</f>
        <v>-3.2366442431225804</v>
      </c>
      <c r="AG37">
        <f t="shared" si="42"/>
        <v>-4.8541019662496838</v>
      </c>
      <c r="AH37">
        <f t="shared" ref="AH37:AH68" si="57">AF37+lambda*SIN($T37)</f>
        <v>-1.4732884862451607</v>
      </c>
      <c r="AI37">
        <f t="shared" ref="AI37:AI68" si="58">AG37+lambda*COS($T37)</f>
        <v>-7.2811529493745262</v>
      </c>
      <c r="AJ37">
        <f t="shared" ref="AJ37:AJ68" si="59">AH37+lambda*SIN($T37)</f>
        <v>0.2900672706322589</v>
      </c>
      <c r="AK37">
        <f t="shared" ref="AK37:AK68" si="60">AI37+lambda*COS($T37)</f>
        <v>-9.7082039324993676</v>
      </c>
      <c r="AL37">
        <f t="shared" ref="AL37:AL68" si="61">AJ37+lambda*SIN($T37)</f>
        <v>2.0534230275096785</v>
      </c>
      <c r="AN37">
        <f t="shared" si="38"/>
        <v>2.5132741228718345</v>
      </c>
      <c r="AO37">
        <f t="shared" ref="AO37:AO68" si="62">0+lambda*COS($T37)/2</f>
        <v>-1.213525491562421</v>
      </c>
      <c r="AP37">
        <f t="shared" ref="AP37:AP68" si="63">s+lambda*SIN($T37)/2</f>
        <v>5.88167787843871</v>
      </c>
      <c r="AQ37">
        <f t="shared" si="43"/>
        <v>-3.6405764746872631</v>
      </c>
      <c r="AR37">
        <f t="shared" si="20"/>
        <v>7.6450336353161301</v>
      </c>
      <c r="AS37">
        <f t="shared" si="21"/>
        <v>-6.0676274578121046</v>
      </c>
      <c r="AT37">
        <f t="shared" si="22"/>
        <v>9.4083893921935502</v>
      </c>
      <c r="AU37">
        <f t="shared" si="23"/>
        <v>-8.494678440936946</v>
      </c>
      <c r="AV37">
        <f t="shared" si="24"/>
        <v>11.17174514907097</v>
      </c>
      <c r="AW37">
        <f t="shared" si="25"/>
        <v>-10.921729424061787</v>
      </c>
      <c r="AX37">
        <f t="shared" si="26"/>
        <v>12.93510090594839</v>
      </c>
      <c r="AZ37">
        <f t="shared" si="39"/>
        <v>2.5132741228718345</v>
      </c>
      <c r="BA37">
        <f t="shared" ref="BA37:BA68" si="64">0+lambda*COS($T37)/2</f>
        <v>-1.213525491562421</v>
      </c>
      <c r="BB37">
        <f t="shared" ref="BB37:BB68" si="65">-s+lambda*SIN($T37)/2</f>
        <v>-4.11832212156129</v>
      </c>
      <c r="BC37">
        <f t="shared" si="44"/>
        <v>-3.6405764746872631</v>
      </c>
      <c r="BD37">
        <f t="shared" si="29"/>
        <v>-2.3549663646838703</v>
      </c>
      <c r="BE37">
        <f t="shared" si="30"/>
        <v>-6.0676274578121046</v>
      </c>
      <c r="BF37">
        <f t="shared" si="31"/>
        <v>-0.59161060780645069</v>
      </c>
      <c r="BG37">
        <f t="shared" si="32"/>
        <v>-8.494678440936946</v>
      </c>
      <c r="BH37">
        <f t="shared" si="33"/>
        <v>1.1717451490709689</v>
      </c>
      <c r="BI37">
        <f t="shared" si="34"/>
        <v>-10.921729424061787</v>
      </c>
      <c r="BJ37">
        <f t="shared" si="35"/>
        <v>2.9351009059483886</v>
      </c>
    </row>
    <row r="38" spans="5:62" x14ac:dyDescent="0.35">
      <c r="E38">
        <f t="shared" si="47"/>
        <v>-11.769999999999991</v>
      </c>
      <c r="F38">
        <f t="shared" si="46"/>
        <v>-24.715129502306649</v>
      </c>
      <c r="G38">
        <f t="shared" si="46"/>
        <v>-9.3233446922228431</v>
      </c>
      <c r="H38">
        <f t="shared" si="46"/>
        <v>-3.9938773195925816</v>
      </c>
      <c r="I38">
        <f t="shared" si="46"/>
        <v>0</v>
      </c>
      <c r="J38">
        <f t="shared" si="46"/>
        <v>3.9938773195925816</v>
      </c>
      <c r="K38">
        <f t="shared" si="46"/>
        <v>9.3233446922228431</v>
      </c>
      <c r="L38">
        <f t="shared" si="46"/>
        <v>24.715129502306649</v>
      </c>
      <c r="M38">
        <f t="shared" si="46"/>
        <v>-13.862764102855834</v>
      </c>
      <c r="N38">
        <f t="shared" si="46"/>
        <v>-6.343387542728359</v>
      </c>
      <c r="O38">
        <f t="shared" si="46"/>
        <v>-1.9368109945589675</v>
      </c>
      <c r="P38">
        <f t="shared" si="46"/>
        <v>1.9368109945589675</v>
      </c>
      <c r="Q38">
        <f t="shared" si="46"/>
        <v>6.343387542728359</v>
      </c>
      <c r="R38">
        <f t="shared" si="46"/>
        <v>13.862764102855834</v>
      </c>
      <c r="T38">
        <f t="shared" ref="T38:T69" si="66">T37+dtheta</f>
        <v>2.5918139392115793</v>
      </c>
      <c r="U38">
        <f t="shared" si="48"/>
        <v>-2.5579204930622765</v>
      </c>
      <c r="V38">
        <f t="shared" si="49"/>
        <v>6.5674956941478468</v>
      </c>
      <c r="W38">
        <f t="shared" si="41"/>
        <v>-5.1158409861245531</v>
      </c>
      <c r="X38">
        <f t="shared" si="50"/>
        <v>8.1349913882956937</v>
      </c>
      <c r="Y38">
        <f t="shared" si="51"/>
        <v>-7.6737614791868296</v>
      </c>
      <c r="Z38">
        <f t="shared" si="52"/>
        <v>9.7024870824435396</v>
      </c>
      <c r="AA38">
        <f t="shared" si="53"/>
        <v>-10.231681972249106</v>
      </c>
      <c r="AB38">
        <f t="shared" si="54"/>
        <v>11.269982776591387</v>
      </c>
      <c r="AD38">
        <f t="shared" ref="AD38:AD69" si="67">AD37+dtheta</f>
        <v>2.5918139392115793</v>
      </c>
      <c r="AE38">
        <f t="shared" si="55"/>
        <v>-2.5579204930622765</v>
      </c>
      <c r="AF38">
        <f t="shared" si="56"/>
        <v>-3.4325043058521532</v>
      </c>
      <c r="AG38">
        <f t="shared" si="42"/>
        <v>-5.1158409861245531</v>
      </c>
      <c r="AH38">
        <f t="shared" si="57"/>
        <v>-1.8650086117043063</v>
      </c>
      <c r="AI38">
        <f t="shared" si="58"/>
        <v>-7.6737614791868296</v>
      </c>
      <c r="AJ38">
        <f t="shared" si="59"/>
        <v>-0.29751291755645948</v>
      </c>
      <c r="AK38">
        <f t="shared" si="60"/>
        <v>-10.231681972249106</v>
      </c>
      <c r="AL38">
        <f t="shared" si="61"/>
        <v>1.2699827765913874</v>
      </c>
      <c r="AN38">
        <f t="shared" si="38"/>
        <v>2.5918139392115793</v>
      </c>
      <c r="AO38">
        <f t="shared" si="62"/>
        <v>-1.2789602465311383</v>
      </c>
      <c r="AP38">
        <f t="shared" si="63"/>
        <v>5.7837478470739239</v>
      </c>
      <c r="AQ38">
        <f t="shared" si="43"/>
        <v>-3.8368807395934148</v>
      </c>
      <c r="AR38">
        <f t="shared" si="20"/>
        <v>7.3512435412217707</v>
      </c>
      <c r="AS38">
        <f t="shared" si="21"/>
        <v>-6.3948012326556913</v>
      </c>
      <c r="AT38">
        <f t="shared" si="22"/>
        <v>8.9187392353696175</v>
      </c>
      <c r="AU38">
        <f t="shared" si="23"/>
        <v>-8.9527217257179679</v>
      </c>
      <c r="AV38">
        <f t="shared" si="24"/>
        <v>10.486234929517465</v>
      </c>
      <c r="AW38">
        <f t="shared" si="25"/>
        <v>-11.510642218780244</v>
      </c>
      <c r="AX38">
        <f t="shared" si="26"/>
        <v>12.053730623665313</v>
      </c>
      <c r="AZ38">
        <f t="shared" si="39"/>
        <v>2.5918139392115793</v>
      </c>
      <c r="BA38">
        <f t="shared" si="64"/>
        <v>-1.2789602465311383</v>
      </c>
      <c r="BB38">
        <f t="shared" si="65"/>
        <v>-4.2162521529260761</v>
      </c>
      <c r="BC38">
        <f t="shared" si="44"/>
        <v>-3.8368807395934148</v>
      </c>
      <c r="BD38">
        <f t="shared" si="29"/>
        <v>-2.6487564587782293</v>
      </c>
      <c r="BE38">
        <f t="shared" si="30"/>
        <v>-6.3948012326556913</v>
      </c>
      <c r="BF38">
        <f t="shared" si="31"/>
        <v>-1.0812607646303825</v>
      </c>
      <c r="BG38">
        <f t="shared" si="32"/>
        <v>-8.9527217257179679</v>
      </c>
      <c r="BH38">
        <f t="shared" si="33"/>
        <v>0.48623492951746439</v>
      </c>
      <c r="BI38">
        <f t="shared" si="34"/>
        <v>-11.510642218780244</v>
      </c>
      <c r="BJ38">
        <f t="shared" si="35"/>
        <v>2.0537306236653112</v>
      </c>
    </row>
    <row r="39" spans="5:62" x14ac:dyDescent="0.35">
      <c r="E39">
        <f t="shared" si="47"/>
        <v>-11.659999999999991</v>
      </c>
      <c r="F39">
        <f t="shared" si="46"/>
        <v>-24.491839242361596</v>
      </c>
      <c r="G39">
        <f t="shared" si="46"/>
        <v>-9.2452704124865868</v>
      </c>
      <c r="H39">
        <f t="shared" si="46"/>
        <v>-3.9618377354149961</v>
      </c>
      <c r="I39">
        <f t="shared" si="46"/>
        <v>0</v>
      </c>
      <c r="J39">
        <f t="shared" si="46"/>
        <v>3.9618377354149961</v>
      </c>
      <c r="K39">
        <f t="shared" si="46"/>
        <v>9.2452704124865868</v>
      </c>
      <c r="L39">
        <f t="shared" si="46"/>
        <v>24.491839242361596</v>
      </c>
      <c r="M39">
        <f t="shared" si="46"/>
        <v>-13.742727427365242</v>
      </c>
      <c r="N39">
        <f t="shared" si="46"/>
        <v>-6.2915929127137824</v>
      </c>
      <c r="O39">
        <f t="shared" si="46"/>
        <v>-1.9214350854826661</v>
      </c>
      <c r="P39">
        <f t="shared" si="46"/>
        <v>1.9214350854826661</v>
      </c>
      <c r="Q39">
        <f t="shared" si="46"/>
        <v>6.2915929127137824</v>
      </c>
      <c r="R39">
        <f t="shared" si="46"/>
        <v>13.742727427365242</v>
      </c>
      <c r="T39">
        <f t="shared" si="66"/>
        <v>2.6703537555513241</v>
      </c>
      <c r="U39">
        <f t="shared" si="48"/>
        <v>-2.6730195725651034</v>
      </c>
      <c r="V39">
        <f t="shared" si="49"/>
        <v>6.3619714992186402</v>
      </c>
      <c r="W39">
        <f t="shared" si="41"/>
        <v>-5.3460391451302067</v>
      </c>
      <c r="X39">
        <f t="shared" si="50"/>
        <v>7.7239429984372805</v>
      </c>
      <c r="Y39">
        <f t="shared" si="51"/>
        <v>-8.0190587176953105</v>
      </c>
      <c r="Z39">
        <f t="shared" si="52"/>
        <v>9.0859144976559207</v>
      </c>
      <c r="AA39">
        <f t="shared" si="53"/>
        <v>-10.692078290260413</v>
      </c>
      <c r="AB39">
        <f t="shared" si="54"/>
        <v>10.447885996874561</v>
      </c>
      <c r="AD39">
        <f t="shared" si="67"/>
        <v>2.6703537555513241</v>
      </c>
      <c r="AE39">
        <f t="shared" si="55"/>
        <v>-2.6730195725651034</v>
      </c>
      <c r="AF39">
        <f t="shared" si="56"/>
        <v>-3.6380285007813593</v>
      </c>
      <c r="AG39">
        <f t="shared" si="42"/>
        <v>-5.3460391451302067</v>
      </c>
      <c r="AH39">
        <f t="shared" si="57"/>
        <v>-2.2760570015627186</v>
      </c>
      <c r="AI39">
        <f t="shared" si="58"/>
        <v>-8.0190587176953105</v>
      </c>
      <c r="AJ39">
        <f t="shared" si="59"/>
        <v>-0.91408550234407793</v>
      </c>
      <c r="AK39">
        <f t="shared" si="60"/>
        <v>-10.692078290260413</v>
      </c>
      <c r="AL39">
        <f t="shared" si="61"/>
        <v>0.44788599687456276</v>
      </c>
      <c r="AN39">
        <f t="shared" si="38"/>
        <v>2.6703537555513241</v>
      </c>
      <c r="AO39">
        <f t="shared" si="62"/>
        <v>-1.3365097862825517</v>
      </c>
      <c r="AP39">
        <f t="shared" si="63"/>
        <v>5.6809857496093201</v>
      </c>
      <c r="AQ39">
        <f t="shared" si="43"/>
        <v>-4.0095293588476553</v>
      </c>
      <c r="AR39">
        <f t="shared" si="20"/>
        <v>7.0429572488279604</v>
      </c>
      <c r="AS39">
        <f t="shared" si="21"/>
        <v>-6.6825489314127591</v>
      </c>
      <c r="AT39">
        <f t="shared" si="22"/>
        <v>8.4049287480466006</v>
      </c>
      <c r="AU39">
        <f t="shared" si="23"/>
        <v>-9.355568503977862</v>
      </c>
      <c r="AV39">
        <f t="shared" si="24"/>
        <v>9.7669002472652409</v>
      </c>
      <c r="AW39">
        <f t="shared" si="25"/>
        <v>-12.028588076542965</v>
      </c>
      <c r="AX39">
        <f t="shared" si="26"/>
        <v>11.128871746483881</v>
      </c>
      <c r="AZ39">
        <f t="shared" si="39"/>
        <v>2.6703537555513241</v>
      </c>
      <c r="BA39">
        <f t="shared" si="64"/>
        <v>-1.3365097862825517</v>
      </c>
      <c r="BB39">
        <f t="shared" si="65"/>
        <v>-4.3190142503906799</v>
      </c>
      <c r="BC39">
        <f t="shared" si="44"/>
        <v>-4.0095293588476553</v>
      </c>
      <c r="BD39">
        <f t="shared" si="29"/>
        <v>-2.9570427511720392</v>
      </c>
      <c r="BE39">
        <f t="shared" si="30"/>
        <v>-6.6825489314127591</v>
      </c>
      <c r="BF39">
        <f t="shared" si="31"/>
        <v>-1.5950712519533985</v>
      </c>
      <c r="BG39">
        <f t="shared" si="32"/>
        <v>-9.355568503977862</v>
      </c>
      <c r="BH39">
        <f t="shared" si="33"/>
        <v>-0.2330997527347578</v>
      </c>
      <c r="BI39">
        <f t="shared" si="34"/>
        <v>-12.028588076542965</v>
      </c>
      <c r="BJ39">
        <f t="shared" si="35"/>
        <v>1.1288717464838829</v>
      </c>
    </row>
    <row r="40" spans="5:62" x14ac:dyDescent="0.35">
      <c r="E40">
        <f t="shared" si="47"/>
        <v>-11.549999999999992</v>
      </c>
      <c r="F40">
        <f t="shared" si="46"/>
        <v>-24.268620089585454</v>
      </c>
      <c r="G40">
        <f t="shared" si="46"/>
        <v>-9.1672736541460296</v>
      </c>
      <c r="H40">
        <f t="shared" si="46"/>
        <v>-3.929841453055559</v>
      </c>
      <c r="I40">
        <f t="shared" si="46"/>
        <v>0</v>
      </c>
      <c r="J40">
        <f t="shared" si="46"/>
        <v>3.929841453055559</v>
      </c>
      <c r="K40">
        <f t="shared" si="46"/>
        <v>9.1672736541460296</v>
      </c>
      <c r="L40">
        <f t="shared" si="46"/>
        <v>24.268620089585454</v>
      </c>
      <c r="M40">
        <f t="shared" si="46"/>
        <v>-13.622775047691265</v>
      </c>
      <c r="N40">
        <f t="shared" si="46"/>
        <v>-6.239860741151638</v>
      </c>
      <c r="O40">
        <f t="shared" si="46"/>
        <v>-1.9060812627092125</v>
      </c>
      <c r="P40">
        <f t="shared" si="46"/>
        <v>1.9060812627092125</v>
      </c>
      <c r="Q40">
        <f t="shared" si="46"/>
        <v>6.239860741151638</v>
      </c>
      <c r="R40">
        <f t="shared" si="46"/>
        <v>13.622775047691265</v>
      </c>
      <c r="T40">
        <f t="shared" si="66"/>
        <v>2.748893571891069</v>
      </c>
      <c r="U40">
        <f t="shared" si="48"/>
        <v>-2.77163859753386</v>
      </c>
      <c r="V40">
        <f t="shared" si="49"/>
        <v>6.1480502970952697</v>
      </c>
      <c r="W40">
        <f t="shared" si="41"/>
        <v>-5.54327719506772</v>
      </c>
      <c r="X40">
        <f t="shared" si="50"/>
        <v>7.2961005941905395</v>
      </c>
      <c r="Y40">
        <f t="shared" si="51"/>
        <v>-8.31491579260158</v>
      </c>
      <c r="Z40">
        <f t="shared" si="52"/>
        <v>8.4441508912858083</v>
      </c>
      <c r="AA40">
        <f t="shared" si="53"/>
        <v>-11.08655439013544</v>
      </c>
      <c r="AB40">
        <f t="shared" si="54"/>
        <v>9.5922011883810789</v>
      </c>
      <c r="AD40">
        <f t="shared" si="67"/>
        <v>2.748893571891069</v>
      </c>
      <c r="AE40">
        <f t="shared" si="55"/>
        <v>-2.77163859753386</v>
      </c>
      <c r="AF40">
        <f t="shared" si="56"/>
        <v>-3.8519497029047303</v>
      </c>
      <c r="AG40">
        <f t="shared" si="42"/>
        <v>-5.54327719506772</v>
      </c>
      <c r="AH40">
        <f t="shared" si="57"/>
        <v>-2.7038994058094605</v>
      </c>
      <c r="AI40">
        <f t="shared" si="58"/>
        <v>-8.31491579260158</v>
      </c>
      <c r="AJ40">
        <f t="shared" si="59"/>
        <v>-1.5558491087141908</v>
      </c>
      <c r="AK40">
        <f t="shared" si="60"/>
        <v>-11.08655439013544</v>
      </c>
      <c r="AL40">
        <f t="shared" si="61"/>
        <v>-0.40779881161892106</v>
      </c>
      <c r="AN40">
        <f t="shared" si="38"/>
        <v>2.748893571891069</v>
      </c>
      <c r="AO40">
        <f t="shared" si="62"/>
        <v>-1.38581929876693</v>
      </c>
      <c r="AP40">
        <f t="shared" si="63"/>
        <v>5.5740251485476353</v>
      </c>
      <c r="AQ40">
        <f t="shared" si="43"/>
        <v>-4.15745789630079</v>
      </c>
      <c r="AR40">
        <f t="shared" si="20"/>
        <v>6.722075445642905</v>
      </c>
      <c r="AS40">
        <f t="shared" si="21"/>
        <v>-6.92909649383465</v>
      </c>
      <c r="AT40">
        <f t="shared" si="22"/>
        <v>7.8701257427381748</v>
      </c>
      <c r="AU40">
        <f t="shared" si="23"/>
        <v>-9.7007350913685109</v>
      </c>
      <c r="AV40">
        <f t="shared" si="24"/>
        <v>9.0181760398334454</v>
      </c>
      <c r="AW40">
        <f t="shared" si="25"/>
        <v>-12.472373688902371</v>
      </c>
      <c r="AX40">
        <f t="shared" si="26"/>
        <v>10.166226336928716</v>
      </c>
      <c r="AZ40">
        <f t="shared" si="39"/>
        <v>2.748893571891069</v>
      </c>
      <c r="BA40">
        <f t="shared" si="64"/>
        <v>-1.38581929876693</v>
      </c>
      <c r="BB40">
        <f t="shared" si="65"/>
        <v>-4.4259748514523647</v>
      </c>
      <c r="BC40">
        <f t="shared" si="44"/>
        <v>-4.15745789630079</v>
      </c>
      <c r="BD40">
        <f t="shared" si="29"/>
        <v>-3.277924554357095</v>
      </c>
      <c r="BE40">
        <f t="shared" si="30"/>
        <v>-6.92909649383465</v>
      </c>
      <c r="BF40">
        <f t="shared" si="31"/>
        <v>-2.1298742572618252</v>
      </c>
      <c r="BG40">
        <f t="shared" si="32"/>
        <v>-9.7007350913685109</v>
      </c>
      <c r="BH40">
        <f t="shared" si="33"/>
        <v>-0.98182396016655549</v>
      </c>
      <c r="BI40">
        <f t="shared" si="34"/>
        <v>-12.472373688902371</v>
      </c>
      <c r="BJ40">
        <f t="shared" si="35"/>
        <v>0.16622633692871425</v>
      </c>
    </row>
    <row r="41" spans="5:62" x14ac:dyDescent="0.35">
      <c r="E41">
        <f t="shared" si="47"/>
        <v>-11.439999999999992</v>
      </c>
      <c r="F41">
        <f t="shared" si="46"/>
        <v>-24.045474024286378</v>
      </c>
      <c r="G41">
        <f t="shared" si="46"/>
        <v>-9.0893564128600381</v>
      </c>
      <c r="H41">
        <f t="shared" si="46"/>
        <v>-3.8978895388585402</v>
      </c>
      <c r="I41">
        <f t="shared" si="46"/>
        <v>0</v>
      </c>
      <c r="J41">
        <f t="shared" si="46"/>
        <v>3.8978895388585402</v>
      </c>
      <c r="K41">
        <f t="shared" si="46"/>
        <v>9.0893564128600381</v>
      </c>
      <c r="L41">
        <f t="shared" si="46"/>
        <v>24.045474024286378</v>
      </c>
      <c r="M41">
        <f t="shared" si="46"/>
        <v>-13.502909210346376</v>
      </c>
      <c r="N41">
        <f t="shared" si="46"/>
        <v>-6.1881925944662433</v>
      </c>
      <c r="O41">
        <f t="shared" si="46"/>
        <v>-1.8907500642936905</v>
      </c>
      <c r="P41">
        <f t="shared" si="46"/>
        <v>1.8907500642936905</v>
      </c>
      <c r="Q41">
        <f t="shared" si="46"/>
        <v>6.1881925944662433</v>
      </c>
      <c r="R41">
        <f t="shared" si="46"/>
        <v>13.502909210346376</v>
      </c>
      <c r="T41">
        <f t="shared" si="66"/>
        <v>2.8274333882308138</v>
      </c>
      <c r="U41">
        <f t="shared" si="48"/>
        <v>-2.8531695488854605</v>
      </c>
      <c r="V41">
        <f t="shared" si="49"/>
        <v>5.9270509831248424</v>
      </c>
      <c r="W41">
        <f t="shared" si="41"/>
        <v>-5.706339097770921</v>
      </c>
      <c r="X41">
        <f t="shared" si="50"/>
        <v>6.8541019662496847</v>
      </c>
      <c r="Y41">
        <f t="shared" si="51"/>
        <v>-8.559508646656381</v>
      </c>
      <c r="Z41">
        <f t="shared" si="52"/>
        <v>7.7811529493745271</v>
      </c>
      <c r="AA41">
        <f t="shared" si="53"/>
        <v>-11.412678195541842</v>
      </c>
      <c r="AB41">
        <f t="shared" si="54"/>
        <v>8.7082039324993694</v>
      </c>
      <c r="AD41">
        <f t="shared" si="67"/>
        <v>2.8274333882308138</v>
      </c>
      <c r="AE41">
        <f t="shared" si="55"/>
        <v>-2.8531695488854605</v>
      </c>
      <c r="AF41">
        <f t="shared" si="56"/>
        <v>-4.0729490168751576</v>
      </c>
      <c r="AG41">
        <f t="shared" si="42"/>
        <v>-5.706339097770921</v>
      </c>
      <c r="AH41">
        <f t="shared" si="57"/>
        <v>-3.1458980337503153</v>
      </c>
      <c r="AI41">
        <f t="shared" si="58"/>
        <v>-8.559508646656381</v>
      </c>
      <c r="AJ41">
        <f t="shared" si="59"/>
        <v>-2.2188470506254729</v>
      </c>
      <c r="AK41">
        <f t="shared" si="60"/>
        <v>-11.412678195541842</v>
      </c>
      <c r="AL41">
        <f t="shared" si="61"/>
        <v>-1.2917960675006304</v>
      </c>
      <c r="AN41">
        <f t="shared" si="38"/>
        <v>2.8274333882308138</v>
      </c>
      <c r="AO41">
        <f t="shared" si="62"/>
        <v>-1.4265847744427302</v>
      </c>
      <c r="AP41">
        <f t="shared" si="63"/>
        <v>5.4635254915624216</v>
      </c>
      <c r="AQ41">
        <f t="shared" si="43"/>
        <v>-4.2797543233281905</v>
      </c>
      <c r="AR41">
        <f t="shared" si="20"/>
        <v>6.390576474687264</v>
      </c>
      <c r="AS41">
        <f t="shared" si="21"/>
        <v>-7.1329238722136505</v>
      </c>
      <c r="AT41">
        <f t="shared" si="22"/>
        <v>7.3176274578121063</v>
      </c>
      <c r="AU41">
        <f t="shared" si="23"/>
        <v>-9.9860934210991115</v>
      </c>
      <c r="AV41">
        <f t="shared" si="24"/>
        <v>8.2446784409369496</v>
      </c>
      <c r="AW41">
        <f t="shared" si="25"/>
        <v>-12.839262969984572</v>
      </c>
      <c r="AX41">
        <f t="shared" si="26"/>
        <v>9.1717294240617928</v>
      </c>
      <c r="AZ41">
        <f t="shared" si="39"/>
        <v>2.8274333882308138</v>
      </c>
      <c r="BA41">
        <f t="shared" si="64"/>
        <v>-1.4265847744427302</v>
      </c>
      <c r="BB41">
        <f t="shared" si="65"/>
        <v>-4.5364745084375784</v>
      </c>
      <c r="BC41">
        <f t="shared" si="44"/>
        <v>-4.2797543233281905</v>
      </c>
      <c r="BD41">
        <f t="shared" si="29"/>
        <v>-3.609423525312736</v>
      </c>
      <c r="BE41">
        <f t="shared" si="30"/>
        <v>-7.1329238722136505</v>
      </c>
      <c r="BF41">
        <f t="shared" si="31"/>
        <v>-2.6823725421878937</v>
      </c>
      <c r="BG41">
        <f t="shared" si="32"/>
        <v>-9.9860934210991115</v>
      </c>
      <c r="BH41">
        <f t="shared" si="33"/>
        <v>-1.7553215590630511</v>
      </c>
      <c r="BI41">
        <f t="shared" si="34"/>
        <v>-12.839262969984572</v>
      </c>
      <c r="BJ41">
        <f t="shared" si="35"/>
        <v>-0.82827057593820852</v>
      </c>
    </row>
    <row r="42" spans="5:62" x14ac:dyDescent="0.35">
      <c r="E42">
        <f t="shared" si="47"/>
        <v>-11.329999999999993</v>
      </c>
      <c r="F42">
        <f t="shared" si="46"/>
        <v>-23.822403100310506</v>
      </c>
      <c r="G42">
        <f t="shared" si="46"/>
        <v>-9.011520751238379</v>
      </c>
      <c r="H42">
        <f t="shared" si="46"/>
        <v>-3.8659830929176682</v>
      </c>
      <c r="I42">
        <f t="shared" si="46"/>
        <v>0</v>
      </c>
      <c r="J42">
        <f t="shared" si="46"/>
        <v>3.8659830929176682</v>
      </c>
      <c r="K42">
        <f t="shared" si="46"/>
        <v>9.011520751238379</v>
      </c>
      <c r="L42">
        <f t="shared" si="46"/>
        <v>23.822403100310506</v>
      </c>
      <c r="M42">
        <f t="shared" si="46"/>
        <v>-13.383132240676261</v>
      </c>
      <c r="N42">
        <f t="shared" si="46"/>
        <v>-6.1365900898654173</v>
      </c>
      <c r="O42">
        <f t="shared" si="46"/>
        <v>-1.8754420450790059</v>
      </c>
      <c r="P42">
        <f t="shared" si="46"/>
        <v>1.8754420450790059</v>
      </c>
      <c r="Q42">
        <f t="shared" si="46"/>
        <v>6.1365900898654173</v>
      </c>
      <c r="R42">
        <f t="shared" si="46"/>
        <v>13.383132240676261</v>
      </c>
      <c r="T42">
        <f t="shared" si="66"/>
        <v>2.9059732045705586</v>
      </c>
      <c r="U42">
        <f t="shared" si="48"/>
        <v>-2.9171097611930294</v>
      </c>
      <c r="V42">
        <f t="shared" si="49"/>
        <v>5.700336091567717</v>
      </c>
      <c r="W42">
        <f t="shared" si="41"/>
        <v>-5.8342195223860589</v>
      </c>
      <c r="X42">
        <f t="shared" si="50"/>
        <v>6.4006721831354341</v>
      </c>
      <c r="Y42">
        <f t="shared" si="51"/>
        <v>-8.7513292835790892</v>
      </c>
      <c r="Z42">
        <f t="shared" si="52"/>
        <v>7.1010082747031511</v>
      </c>
      <c r="AA42">
        <f t="shared" si="53"/>
        <v>-11.668439044772118</v>
      </c>
      <c r="AB42">
        <f t="shared" si="54"/>
        <v>7.8013443662708681</v>
      </c>
      <c r="AD42">
        <f t="shared" si="67"/>
        <v>2.9059732045705586</v>
      </c>
      <c r="AE42">
        <f t="shared" si="55"/>
        <v>-2.9171097611930294</v>
      </c>
      <c r="AF42">
        <f t="shared" si="56"/>
        <v>-4.299663908432283</v>
      </c>
      <c r="AG42">
        <f t="shared" si="42"/>
        <v>-5.8342195223860589</v>
      </c>
      <c r="AH42">
        <f t="shared" si="57"/>
        <v>-3.5993278168645664</v>
      </c>
      <c r="AI42">
        <f t="shared" si="58"/>
        <v>-8.7513292835790892</v>
      </c>
      <c r="AJ42">
        <f t="shared" si="59"/>
        <v>-2.8989917252968498</v>
      </c>
      <c r="AK42">
        <f t="shared" si="60"/>
        <v>-11.668439044772118</v>
      </c>
      <c r="AL42">
        <f t="shared" si="61"/>
        <v>-2.1986556337291332</v>
      </c>
      <c r="AN42">
        <f t="shared" si="38"/>
        <v>2.9059732045705586</v>
      </c>
      <c r="AO42">
        <f t="shared" si="62"/>
        <v>-1.4585548805965147</v>
      </c>
      <c r="AP42">
        <f t="shared" si="63"/>
        <v>5.3501680457838585</v>
      </c>
      <c r="AQ42">
        <f t="shared" si="43"/>
        <v>-4.3756646417895446</v>
      </c>
      <c r="AR42">
        <f t="shared" si="20"/>
        <v>6.0505041373515756</v>
      </c>
      <c r="AS42">
        <f t="shared" si="21"/>
        <v>-7.2927744029825741</v>
      </c>
      <c r="AT42">
        <f t="shared" si="22"/>
        <v>6.7508402289192926</v>
      </c>
      <c r="AU42">
        <f t="shared" si="23"/>
        <v>-10.209884164175604</v>
      </c>
      <c r="AV42">
        <f t="shared" si="24"/>
        <v>7.4511763204870096</v>
      </c>
      <c r="AW42">
        <f t="shared" si="25"/>
        <v>-13.126993925368634</v>
      </c>
      <c r="AX42">
        <f t="shared" si="26"/>
        <v>8.1515124120547267</v>
      </c>
      <c r="AZ42">
        <f t="shared" si="39"/>
        <v>2.9059732045705586</v>
      </c>
      <c r="BA42">
        <f t="shared" si="64"/>
        <v>-1.4585548805965147</v>
      </c>
      <c r="BB42">
        <f t="shared" si="65"/>
        <v>-4.6498319542161415</v>
      </c>
      <c r="BC42">
        <f t="shared" si="44"/>
        <v>-4.3756646417895446</v>
      </c>
      <c r="BD42">
        <f t="shared" si="29"/>
        <v>-3.9494958626484249</v>
      </c>
      <c r="BE42">
        <f t="shared" si="30"/>
        <v>-7.2927744029825741</v>
      </c>
      <c r="BF42">
        <f t="shared" si="31"/>
        <v>-3.2491597710807083</v>
      </c>
      <c r="BG42">
        <f t="shared" si="32"/>
        <v>-10.209884164175604</v>
      </c>
      <c r="BH42">
        <f t="shared" si="33"/>
        <v>-2.5488236795129917</v>
      </c>
      <c r="BI42">
        <f t="shared" si="34"/>
        <v>-13.126993925368634</v>
      </c>
      <c r="BJ42">
        <f t="shared" si="35"/>
        <v>-1.8484875879452751</v>
      </c>
    </row>
    <row r="43" spans="5:62" x14ac:dyDescent="0.35">
      <c r="E43">
        <f t="shared" si="47"/>
        <v>-11.219999999999994</v>
      </c>
      <c r="F43">
        <f t="shared" si="46"/>
        <v>-23.599409448454189</v>
      </c>
      <c r="G43">
        <f t="shared" si="46"/>
        <v>-8.933768801575285</v>
      </c>
      <c r="H43">
        <f t="shared" si="46"/>
        <v>-3.834123250353473</v>
      </c>
      <c r="I43">
        <f t="shared" si="46"/>
        <v>0</v>
      </c>
      <c r="J43">
        <f t="shared" si="46"/>
        <v>3.834123250353473</v>
      </c>
      <c r="K43">
        <f t="shared" si="46"/>
        <v>8.933768801575285</v>
      </c>
      <c r="L43">
        <f t="shared" si="46"/>
        <v>23.599409448454189</v>
      </c>
      <c r="M43">
        <f t="shared" si="46"/>
        <v>-13.263446546268209</v>
      </c>
      <c r="N43">
        <f t="shared" si="46"/>
        <v>-6.0850548973241185</v>
      </c>
      <c r="O43">
        <f t="shared" si="46"/>
        <v>-1.8601577773193692</v>
      </c>
      <c r="P43">
        <f t="shared" si="46"/>
        <v>1.8601577773193692</v>
      </c>
      <c r="Q43">
        <f t="shared" si="46"/>
        <v>6.0850548973241185</v>
      </c>
      <c r="R43">
        <f t="shared" si="46"/>
        <v>13.263446546268209</v>
      </c>
      <c r="T43">
        <f t="shared" si="66"/>
        <v>2.9845130209103035</v>
      </c>
      <c r="U43">
        <f t="shared" si="48"/>
        <v>-2.9630650217854129</v>
      </c>
      <c r="V43">
        <f t="shared" si="49"/>
        <v>5.4693033951206926</v>
      </c>
      <c r="W43">
        <f t="shared" si="41"/>
        <v>-5.9261300435708257</v>
      </c>
      <c r="X43">
        <f t="shared" si="50"/>
        <v>5.9386067902413853</v>
      </c>
      <c r="Y43">
        <f t="shared" si="51"/>
        <v>-8.8891950653562386</v>
      </c>
      <c r="Z43">
        <f t="shared" si="52"/>
        <v>6.4079101853620779</v>
      </c>
      <c r="AA43">
        <f t="shared" si="53"/>
        <v>-11.852260087141651</v>
      </c>
      <c r="AB43">
        <f t="shared" si="54"/>
        <v>6.8772135804827705</v>
      </c>
      <c r="AD43">
        <f t="shared" si="67"/>
        <v>2.9845130209103035</v>
      </c>
      <c r="AE43">
        <f t="shared" si="55"/>
        <v>-2.9630650217854129</v>
      </c>
      <c r="AF43">
        <f t="shared" si="56"/>
        <v>-4.5306966048793074</v>
      </c>
      <c r="AG43">
        <f t="shared" si="42"/>
        <v>-5.9261300435708257</v>
      </c>
      <c r="AH43">
        <f t="shared" si="57"/>
        <v>-4.0613932097586147</v>
      </c>
      <c r="AI43">
        <f t="shared" si="58"/>
        <v>-8.8891950653562386</v>
      </c>
      <c r="AJ43">
        <f t="shared" si="59"/>
        <v>-3.5920898146379217</v>
      </c>
      <c r="AK43">
        <f t="shared" si="60"/>
        <v>-11.852260087141651</v>
      </c>
      <c r="AL43">
        <f t="shared" si="61"/>
        <v>-3.1227864195172286</v>
      </c>
      <c r="AN43">
        <f t="shared" si="38"/>
        <v>2.9845130209103035</v>
      </c>
      <c r="AO43">
        <f t="shared" si="62"/>
        <v>-1.4815325108927064</v>
      </c>
      <c r="AP43">
        <f t="shared" si="63"/>
        <v>5.2346516975603468</v>
      </c>
      <c r="AQ43">
        <f t="shared" si="43"/>
        <v>-4.4445975326781193</v>
      </c>
      <c r="AR43">
        <f t="shared" si="20"/>
        <v>5.7039550926810394</v>
      </c>
      <c r="AS43">
        <f t="shared" si="21"/>
        <v>-7.4076625544635322</v>
      </c>
      <c r="AT43">
        <f t="shared" si="22"/>
        <v>6.173258487801732</v>
      </c>
      <c r="AU43">
        <f t="shared" si="23"/>
        <v>-10.370727576248946</v>
      </c>
      <c r="AV43">
        <f t="shared" si="24"/>
        <v>6.6425618829224247</v>
      </c>
      <c r="AW43">
        <f t="shared" si="25"/>
        <v>-13.333792598034359</v>
      </c>
      <c r="AX43">
        <f t="shared" si="26"/>
        <v>7.1118652780431173</v>
      </c>
      <c r="AZ43">
        <f t="shared" si="39"/>
        <v>2.9845130209103035</v>
      </c>
      <c r="BA43">
        <f t="shared" si="64"/>
        <v>-1.4815325108927064</v>
      </c>
      <c r="BB43">
        <f t="shared" si="65"/>
        <v>-4.7653483024396532</v>
      </c>
      <c r="BC43">
        <f t="shared" si="44"/>
        <v>-4.4445975326781193</v>
      </c>
      <c r="BD43">
        <f t="shared" si="29"/>
        <v>-4.2960449073189606</v>
      </c>
      <c r="BE43">
        <f t="shared" si="30"/>
        <v>-7.4076625544635322</v>
      </c>
      <c r="BF43">
        <f t="shared" si="31"/>
        <v>-3.8267415121982675</v>
      </c>
      <c r="BG43">
        <f t="shared" si="32"/>
        <v>-10.370727576248946</v>
      </c>
      <c r="BH43">
        <f t="shared" si="33"/>
        <v>-3.3574381170775744</v>
      </c>
      <c r="BI43">
        <f t="shared" si="34"/>
        <v>-13.333792598034359</v>
      </c>
      <c r="BJ43">
        <f t="shared" si="35"/>
        <v>-2.8881347219568814</v>
      </c>
    </row>
    <row r="44" spans="5:62" x14ac:dyDescent="0.35">
      <c r="E44">
        <f t="shared" si="47"/>
        <v>-11.109999999999994</v>
      </c>
      <c r="F44">
        <f t="shared" si="46"/>
        <v>-23.376495280065974</v>
      </c>
      <c r="G44">
        <f t="shared" si="46"/>
        <v>-8.8561027687126543</v>
      </c>
      <c r="H44">
        <f t="shared" si="46"/>
        <v>-3.8023111826454072</v>
      </c>
      <c r="I44">
        <f t="shared" si="46"/>
        <v>0</v>
      </c>
      <c r="J44">
        <f t="shared" si="46"/>
        <v>3.8023111826454072</v>
      </c>
      <c r="K44">
        <f t="shared" si="46"/>
        <v>8.8561027687126543</v>
      </c>
      <c r="L44">
        <f t="shared" si="46"/>
        <v>23.376495280065974</v>
      </c>
      <c r="M44">
        <f t="shared" si="46"/>
        <v>-13.143854620533281</v>
      </c>
      <c r="N44">
        <f t="shared" si="46"/>
        <v>-6.0335887416568461</v>
      </c>
      <c r="O44">
        <f t="shared" si="46"/>
        <v>-1.8448978513298315</v>
      </c>
      <c r="P44">
        <f t="shared" si="46"/>
        <v>1.8448978513298315</v>
      </c>
      <c r="Q44">
        <f t="shared" si="46"/>
        <v>6.0335887416568461</v>
      </c>
      <c r="R44">
        <f t="shared" si="46"/>
        <v>13.143854620533281</v>
      </c>
      <c r="T44">
        <f t="shared" si="66"/>
        <v>3.0630528372500483</v>
      </c>
      <c r="U44">
        <f t="shared" si="48"/>
        <v>-2.9907520011993838</v>
      </c>
      <c r="V44">
        <f t="shared" si="49"/>
        <v>5.2353772871835353</v>
      </c>
      <c r="W44">
        <f t="shared" si="41"/>
        <v>-5.9815040023987676</v>
      </c>
      <c r="X44">
        <f t="shared" si="50"/>
        <v>5.4707545743670707</v>
      </c>
      <c r="Y44">
        <f t="shared" si="51"/>
        <v>-8.9722560035981509</v>
      </c>
      <c r="Z44">
        <f t="shared" si="52"/>
        <v>5.706131861550606</v>
      </c>
      <c r="AA44">
        <f t="shared" si="53"/>
        <v>-11.963008004797535</v>
      </c>
      <c r="AB44">
        <f t="shared" si="54"/>
        <v>5.9415091487341414</v>
      </c>
      <c r="AD44">
        <f t="shared" si="67"/>
        <v>3.0630528372500483</v>
      </c>
      <c r="AE44">
        <f t="shared" si="55"/>
        <v>-2.9907520011993838</v>
      </c>
      <c r="AF44">
        <f t="shared" si="56"/>
        <v>-4.7646227128164647</v>
      </c>
      <c r="AG44">
        <f t="shared" si="42"/>
        <v>-5.9815040023987676</v>
      </c>
      <c r="AH44">
        <f t="shared" si="57"/>
        <v>-4.5292454256329293</v>
      </c>
      <c r="AI44">
        <f t="shared" si="58"/>
        <v>-8.9722560035981509</v>
      </c>
      <c r="AJ44">
        <f t="shared" si="59"/>
        <v>-4.293868138449394</v>
      </c>
      <c r="AK44">
        <f t="shared" si="60"/>
        <v>-11.963008004797535</v>
      </c>
      <c r="AL44">
        <f t="shared" si="61"/>
        <v>-4.0584908512658586</v>
      </c>
      <c r="AN44">
        <f t="shared" si="38"/>
        <v>3.0630528372500483</v>
      </c>
      <c r="AO44">
        <f t="shared" si="62"/>
        <v>-1.4953760005996919</v>
      </c>
      <c r="AP44">
        <f t="shared" si="63"/>
        <v>5.1176886435917677</v>
      </c>
      <c r="AQ44">
        <f t="shared" si="43"/>
        <v>-4.4861280017990754</v>
      </c>
      <c r="AR44">
        <f t="shared" si="20"/>
        <v>5.353065930775303</v>
      </c>
      <c r="AS44">
        <f t="shared" si="21"/>
        <v>-7.4768800029984597</v>
      </c>
      <c r="AT44">
        <f t="shared" si="22"/>
        <v>5.5884432179588384</v>
      </c>
      <c r="AU44">
        <f t="shared" si="23"/>
        <v>-10.467632004197844</v>
      </c>
      <c r="AV44">
        <f t="shared" si="24"/>
        <v>5.8238205051423737</v>
      </c>
      <c r="AW44">
        <f t="shared" si="25"/>
        <v>-13.458384005397228</v>
      </c>
      <c r="AX44">
        <f t="shared" si="26"/>
        <v>6.059197792325909</v>
      </c>
      <c r="AZ44">
        <f t="shared" si="39"/>
        <v>3.0630528372500483</v>
      </c>
      <c r="BA44">
        <f t="shared" si="64"/>
        <v>-1.4953760005996919</v>
      </c>
      <c r="BB44">
        <f t="shared" si="65"/>
        <v>-4.8823113564082323</v>
      </c>
      <c r="BC44">
        <f t="shared" si="44"/>
        <v>-4.4861280017990754</v>
      </c>
      <c r="BD44">
        <f t="shared" si="29"/>
        <v>-4.646934069224697</v>
      </c>
      <c r="BE44">
        <f t="shared" si="30"/>
        <v>-7.4768800029984597</v>
      </c>
      <c r="BF44">
        <f t="shared" si="31"/>
        <v>-4.4115567820411616</v>
      </c>
      <c r="BG44">
        <f t="shared" si="32"/>
        <v>-10.467632004197844</v>
      </c>
      <c r="BH44">
        <f t="shared" si="33"/>
        <v>-4.1761794948576263</v>
      </c>
      <c r="BI44">
        <f t="shared" si="34"/>
        <v>-13.458384005397228</v>
      </c>
      <c r="BJ44">
        <f t="shared" si="35"/>
        <v>-3.940802207674091</v>
      </c>
    </row>
    <row r="45" spans="5:62" x14ac:dyDescent="0.35">
      <c r="E45">
        <f t="shared" si="47"/>
        <v>-10.999999999999995</v>
      </c>
      <c r="F45">
        <f t="shared" ref="F45:R54" si="68">0.5*F$3*lambda*SQRT(1+ 4*$E45^2/(4*s^2-F$3^2*lambda^2))</f>
        <v>-23.153662890850711</v>
      </c>
      <c r="G45">
        <f t="shared" si="68"/>
        <v>-8.7785249330397157</v>
      </c>
      <c r="H45">
        <f t="shared" si="68"/>
        <v>-3.7705480990212754</v>
      </c>
      <c r="I45">
        <f t="shared" si="68"/>
        <v>0</v>
      </c>
      <c r="J45">
        <f t="shared" si="68"/>
        <v>3.7705480990212754</v>
      </c>
      <c r="K45">
        <f t="shared" si="68"/>
        <v>8.7785249330397157</v>
      </c>
      <c r="L45">
        <f t="shared" si="68"/>
        <v>23.153662890850711</v>
      </c>
      <c r="M45">
        <f t="shared" si="68"/>
        <v>-13.024359046472437</v>
      </c>
      <c r="N45">
        <f t="shared" si="68"/>
        <v>-5.9821934046831391</v>
      </c>
      <c r="O45">
        <f t="shared" si="68"/>
        <v>-1.8296628761630391</v>
      </c>
      <c r="P45">
        <f t="shared" si="68"/>
        <v>1.8296628761630391</v>
      </c>
      <c r="Q45">
        <f t="shared" si="68"/>
        <v>5.9821934046831391</v>
      </c>
      <c r="R45">
        <f t="shared" si="68"/>
        <v>13.024359046472437</v>
      </c>
      <c r="T45">
        <f t="shared" si="66"/>
        <v>3.1415926535897931</v>
      </c>
      <c r="U45">
        <f t="shared" si="48"/>
        <v>-3</v>
      </c>
      <c r="V45">
        <f t="shared" si="49"/>
        <v>5</v>
      </c>
      <c r="W45">
        <f t="shared" si="41"/>
        <v>-6</v>
      </c>
      <c r="X45">
        <f t="shared" si="50"/>
        <v>5</v>
      </c>
      <c r="Y45">
        <f t="shared" si="51"/>
        <v>-9</v>
      </c>
      <c r="Z45">
        <f t="shared" si="52"/>
        <v>5</v>
      </c>
      <c r="AA45">
        <f t="shared" si="53"/>
        <v>-12</v>
      </c>
      <c r="AB45">
        <f t="shared" si="54"/>
        <v>5</v>
      </c>
      <c r="AD45">
        <f t="shared" si="67"/>
        <v>3.1415926535897931</v>
      </c>
      <c r="AE45">
        <f t="shared" si="55"/>
        <v>-3</v>
      </c>
      <c r="AF45">
        <f t="shared" si="56"/>
        <v>-5</v>
      </c>
      <c r="AG45">
        <f t="shared" si="42"/>
        <v>-6</v>
      </c>
      <c r="AH45">
        <f t="shared" si="57"/>
        <v>-5</v>
      </c>
      <c r="AI45">
        <f t="shared" si="58"/>
        <v>-9</v>
      </c>
      <c r="AJ45">
        <f t="shared" si="59"/>
        <v>-5</v>
      </c>
      <c r="AK45">
        <f t="shared" si="60"/>
        <v>-12</v>
      </c>
      <c r="AL45">
        <f t="shared" si="61"/>
        <v>-5</v>
      </c>
      <c r="AN45">
        <f t="shared" si="38"/>
        <v>3.1415926535897931</v>
      </c>
      <c r="AO45">
        <f t="shared" si="62"/>
        <v>-1.5</v>
      </c>
      <c r="AP45">
        <f t="shared" si="63"/>
        <v>5</v>
      </c>
      <c r="AQ45">
        <f t="shared" si="43"/>
        <v>-4.5</v>
      </c>
      <c r="AR45">
        <f t="shared" si="20"/>
        <v>5</v>
      </c>
      <c r="AS45">
        <f t="shared" si="21"/>
        <v>-7.5</v>
      </c>
      <c r="AT45">
        <f t="shared" si="22"/>
        <v>5</v>
      </c>
      <c r="AU45">
        <f t="shared" si="23"/>
        <v>-10.5</v>
      </c>
      <c r="AV45">
        <f t="shared" si="24"/>
        <v>5</v>
      </c>
      <c r="AW45">
        <f t="shared" si="25"/>
        <v>-13.5</v>
      </c>
      <c r="AX45">
        <f t="shared" si="26"/>
        <v>5</v>
      </c>
      <c r="AZ45">
        <f t="shared" si="39"/>
        <v>3.1415926535897931</v>
      </c>
      <c r="BA45">
        <f t="shared" si="64"/>
        <v>-1.5</v>
      </c>
      <c r="BB45">
        <f t="shared" si="65"/>
        <v>-5</v>
      </c>
      <c r="BC45">
        <f t="shared" si="44"/>
        <v>-4.5</v>
      </c>
      <c r="BD45">
        <f t="shared" si="29"/>
        <v>-5</v>
      </c>
      <c r="BE45">
        <f t="shared" si="30"/>
        <v>-7.5</v>
      </c>
      <c r="BF45">
        <f t="shared" si="31"/>
        <v>-5</v>
      </c>
      <c r="BG45">
        <f t="shared" si="32"/>
        <v>-10.5</v>
      </c>
      <c r="BH45">
        <f t="shared" si="33"/>
        <v>-5</v>
      </c>
      <c r="BI45">
        <f t="shared" si="34"/>
        <v>-13.5</v>
      </c>
      <c r="BJ45">
        <f t="shared" si="35"/>
        <v>-5</v>
      </c>
    </row>
    <row r="46" spans="5:62" x14ac:dyDescent="0.35">
      <c r="E46">
        <f t="shared" si="47"/>
        <v>-10.889999999999995</v>
      </c>
      <c r="F46">
        <f t="shared" si="68"/>
        <v>-22.930914664888984</v>
      </c>
      <c r="G46">
        <f t="shared" si="68"/>
        <v>-8.7010376536364866</v>
      </c>
      <c r="H46">
        <f t="shared" si="68"/>
        <v>-3.7388352479066258</v>
      </c>
      <c r="I46">
        <f t="shared" si="68"/>
        <v>0</v>
      </c>
      <c r="J46">
        <f t="shared" si="68"/>
        <v>3.7388352479066258</v>
      </c>
      <c r="K46">
        <f t="shared" si="68"/>
        <v>8.7010376536364866</v>
      </c>
      <c r="L46">
        <f t="shared" si="68"/>
        <v>22.930914664888984</v>
      </c>
      <c r="M46">
        <f t="shared" si="68"/>
        <v>-12.904962500637382</v>
      </c>
      <c r="N46">
        <f t="shared" si="68"/>
        <v>-5.9308707274907677</v>
      </c>
      <c r="O46">
        <f t="shared" si="68"/>
        <v>-1.8144534803144063</v>
      </c>
      <c r="P46">
        <f t="shared" si="68"/>
        <v>1.8144534803144063</v>
      </c>
      <c r="Q46">
        <f t="shared" si="68"/>
        <v>5.9308707274907677</v>
      </c>
      <c r="R46">
        <f t="shared" si="68"/>
        <v>12.904962500637382</v>
      </c>
      <c r="T46">
        <f t="shared" si="66"/>
        <v>3.2201324699295379</v>
      </c>
      <c r="U46">
        <f t="shared" si="48"/>
        <v>-2.9907520011993838</v>
      </c>
      <c r="V46">
        <f t="shared" si="49"/>
        <v>4.7646227128164655</v>
      </c>
      <c r="W46">
        <f t="shared" si="41"/>
        <v>-5.9815040023987676</v>
      </c>
      <c r="X46">
        <f t="shared" si="50"/>
        <v>4.5292454256329311</v>
      </c>
      <c r="Y46">
        <f t="shared" si="51"/>
        <v>-8.9722560035981509</v>
      </c>
      <c r="Z46">
        <f t="shared" si="52"/>
        <v>4.2938681384493966</v>
      </c>
      <c r="AA46">
        <f t="shared" si="53"/>
        <v>-11.963008004797535</v>
      </c>
      <c r="AB46">
        <f t="shared" si="54"/>
        <v>4.0584908512658622</v>
      </c>
      <c r="AD46">
        <f t="shared" si="67"/>
        <v>3.2201324699295379</v>
      </c>
      <c r="AE46">
        <f t="shared" si="55"/>
        <v>-2.9907520011993838</v>
      </c>
      <c r="AF46">
        <f t="shared" si="56"/>
        <v>-5.2353772871835345</v>
      </c>
      <c r="AG46">
        <f t="shared" si="42"/>
        <v>-5.9815040023987676</v>
      </c>
      <c r="AH46">
        <f t="shared" si="57"/>
        <v>-5.4707545743670689</v>
      </c>
      <c r="AI46">
        <f t="shared" si="58"/>
        <v>-8.9722560035981509</v>
      </c>
      <c r="AJ46">
        <f t="shared" si="59"/>
        <v>-5.7061318615506034</v>
      </c>
      <c r="AK46">
        <f t="shared" si="60"/>
        <v>-11.963008004797535</v>
      </c>
      <c r="AL46">
        <f t="shared" si="61"/>
        <v>-5.9415091487341378</v>
      </c>
      <c r="AN46">
        <f t="shared" si="38"/>
        <v>3.2201324699295379</v>
      </c>
      <c r="AO46">
        <f t="shared" si="62"/>
        <v>-1.4953760005996919</v>
      </c>
      <c r="AP46">
        <f t="shared" si="63"/>
        <v>4.8823113564082323</v>
      </c>
      <c r="AQ46">
        <f t="shared" si="43"/>
        <v>-4.4861280017990754</v>
      </c>
      <c r="AR46">
        <f t="shared" si="20"/>
        <v>4.6469340692246979</v>
      </c>
      <c r="AS46">
        <f t="shared" si="21"/>
        <v>-7.4768800029984597</v>
      </c>
      <c r="AT46">
        <f t="shared" si="22"/>
        <v>4.4115567820411634</v>
      </c>
      <c r="AU46">
        <f t="shared" si="23"/>
        <v>-10.467632004197844</v>
      </c>
      <c r="AV46">
        <f t="shared" si="24"/>
        <v>4.176179494857629</v>
      </c>
      <c r="AW46">
        <f t="shared" si="25"/>
        <v>-13.458384005397228</v>
      </c>
      <c r="AX46">
        <f t="shared" si="26"/>
        <v>3.9408022076740945</v>
      </c>
      <c r="AZ46">
        <f t="shared" si="39"/>
        <v>3.2201324699295379</v>
      </c>
      <c r="BA46">
        <f t="shared" si="64"/>
        <v>-1.4953760005996919</v>
      </c>
      <c r="BB46">
        <f t="shared" si="65"/>
        <v>-5.1176886435917677</v>
      </c>
      <c r="BC46">
        <f t="shared" si="44"/>
        <v>-4.4861280017990754</v>
      </c>
      <c r="BD46">
        <f t="shared" si="29"/>
        <v>-5.3530659307753021</v>
      </c>
      <c r="BE46">
        <f t="shared" si="30"/>
        <v>-7.4768800029984597</v>
      </c>
      <c r="BF46">
        <f t="shared" si="31"/>
        <v>-5.5884432179588366</v>
      </c>
      <c r="BG46">
        <f t="shared" si="32"/>
        <v>-10.467632004197844</v>
      </c>
      <c r="BH46">
        <f t="shared" si="33"/>
        <v>-5.823820505142371</v>
      </c>
      <c r="BI46">
        <f t="shared" si="34"/>
        <v>-13.458384005397228</v>
      </c>
      <c r="BJ46">
        <f t="shared" si="35"/>
        <v>-6.0591977923259055</v>
      </c>
    </row>
    <row r="47" spans="5:62" x14ac:dyDescent="0.35">
      <c r="E47">
        <f t="shared" si="47"/>
        <v>-10.779999999999996</v>
      </c>
      <c r="F47">
        <f t="shared" si="68"/>
        <v>-22.70825307888602</v>
      </c>
      <c r="G47">
        <f t="shared" si="68"/>
        <v>-8.6236433715686527</v>
      </c>
      <c r="H47">
        <f t="shared" si="68"/>
        <v>-3.7071739184368528</v>
      </c>
      <c r="I47">
        <f t="shared" si="68"/>
        <v>0</v>
      </c>
      <c r="J47">
        <f t="shared" si="68"/>
        <v>3.7071739184368528</v>
      </c>
      <c r="K47">
        <f t="shared" si="68"/>
        <v>8.6236433715686527</v>
      </c>
      <c r="L47">
        <f t="shared" si="68"/>
        <v>22.70825307888602</v>
      </c>
      <c r="M47">
        <f t="shared" si="68"/>
        <v>-12.785667757297617</v>
      </c>
      <c r="N47">
        <f t="shared" si="68"/>
        <v>-5.8796226128013949</v>
      </c>
      <c r="O47">
        <f t="shared" si="68"/>
        <v>-1.7992703124569696</v>
      </c>
      <c r="P47">
        <f t="shared" si="68"/>
        <v>1.7992703124569696</v>
      </c>
      <c r="Q47">
        <f t="shared" si="68"/>
        <v>5.8796226128013949</v>
      </c>
      <c r="R47">
        <f t="shared" si="68"/>
        <v>12.785667757297617</v>
      </c>
      <c r="T47">
        <f t="shared" si="66"/>
        <v>3.2986722862692828</v>
      </c>
      <c r="U47">
        <f t="shared" si="48"/>
        <v>-2.9630650217854133</v>
      </c>
      <c r="V47">
        <f t="shared" si="49"/>
        <v>4.5306966048793083</v>
      </c>
      <c r="W47">
        <f t="shared" si="41"/>
        <v>-5.9261300435708266</v>
      </c>
      <c r="X47">
        <f t="shared" si="50"/>
        <v>4.0613932097586165</v>
      </c>
      <c r="Y47">
        <f t="shared" si="51"/>
        <v>-8.8891950653562404</v>
      </c>
      <c r="Z47">
        <f t="shared" si="52"/>
        <v>3.5920898146379243</v>
      </c>
      <c r="AA47">
        <f t="shared" si="53"/>
        <v>-11.852260087141653</v>
      </c>
      <c r="AB47">
        <f t="shared" si="54"/>
        <v>3.1227864195172321</v>
      </c>
      <c r="AD47">
        <f t="shared" si="67"/>
        <v>3.2986722862692828</v>
      </c>
      <c r="AE47">
        <f t="shared" si="55"/>
        <v>-2.9630650217854133</v>
      </c>
      <c r="AF47">
        <f t="shared" si="56"/>
        <v>-5.4693033951206917</v>
      </c>
      <c r="AG47">
        <f t="shared" si="42"/>
        <v>-5.9261300435708266</v>
      </c>
      <c r="AH47">
        <f t="shared" si="57"/>
        <v>-5.9386067902413835</v>
      </c>
      <c r="AI47">
        <f t="shared" si="58"/>
        <v>-8.8891950653562404</v>
      </c>
      <c r="AJ47">
        <f t="shared" si="59"/>
        <v>-6.4079101853620752</v>
      </c>
      <c r="AK47">
        <f t="shared" si="60"/>
        <v>-11.852260087141653</v>
      </c>
      <c r="AL47">
        <f t="shared" si="61"/>
        <v>-6.877213580482767</v>
      </c>
      <c r="AN47">
        <f t="shared" si="38"/>
        <v>3.2986722862692828</v>
      </c>
      <c r="AO47">
        <f t="shared" si="62"/>
        <v>-1.4815325108927067</v>
      </c>
      <c r="AP47">
        <f t="shared" si="63"/>
        <v>4.7653483024396541</v>
      </c>
      <c r="AQ47">
        <f t="shared" si="43"/>
        <v>-4.4445975326781202</v>
      </c>
      <c r="AR47">
        <f t="shared" si="20"/>
        <v>4.2960449073189615</v>
      </c>
      <c r="AS47">
        <f t="shared" si="21"/>
        <v>-7.4076625544635331</v>
      </c>
      <c r="AT47">
        <f t="shared" si="22"/>
        <v>3.8267415121982693</v>
      </c>
      <c r="AU47">
        <f t="shared" si="23"/>
        <v>-10.370727576248946</v>
      </c>
      <c r="AV47">
        <f t="shared" si="24"/>
        <v>3.3574381170775771</v>
      </c>
      <c r="AW47">
        <f t="shared" si="25"/>
        <v>-13.333792598034359</v>
      </c>
      <c r="AX47">
        <f t="shared" si="26"/>
        <v>2.8881347219568849</v>
      </c>
      <c r="AZ47">
        <f t="shared" si="39"/>
        <v>3.2986722862692828</v>
      </c>
      <c r="BA47">
        <f t="shared" si="64"/>
        <v>-1.4815325108927067</v>
      </c>
      <c r="BB47">
        <f t="shared" si="65"/>
        <v>-5.2346516975603459</v>
      </c>
      <c r="BC47">
        <f t="shared" si="44"/>
        <v>-4.4445975326781202</v>
      </c>
      <c r="BD47">
        <f t="shared" si="29"/>
        <v>-5.7039550926810385</v>
      </c>
      <c r="BE47">
        <f t="shared" si="30"/>
        <v>-7.4076625544635331</v>
      </c>
      <c r="BF47">
        <f t="shared" si="31"/>
        <v>-6.1732584878017303</v>
      </c>
      <c r="BG47">
        <f t="shared" si="32"/>
        <v>-10.370727576248946</v>
      </c>
      <c r="BH47">
        <f t="shared" si="33"/>
        <v>-6.642561882922422</v>
      </c>
      <c r="BI47">
        <f t="shared" si="34"/>
        <v>-13.333792598034359</v>
      </c>
      <c r="BJ47">
        <f t="shared" si="35"/>
        <v>-7.1118652780431137</v>
      </c>
    </row>
    <row r="48" spans="5:62" x14ac:dyDescent="0.35">
      <c r="E48">
        <f t="shared" si="47"/>
        <v>-10.669999999999996</v>
      </c>
      <c r="F48">
        <f t="shared" si="68"/>
        <v>-22.485680706665409</v>
      </c>
      <c r="G48">
        <f t="shared" si="68"/>
        <v>-8.5463446133420078</v>
      </c>
      <c r="H48">
        <f t="shared" si="68"/>
        <v>-3.6755654420349142</v>
      </c>
      <c r="I48">
        <f t="shared" si="68"/>
        <v>0</v>
      </c>
      <c r="J48">
        <f t="shared" si="68"/>
        <v>3.6755654420349142</v>
      </c>
      <c r="K48">
        <f t="shared" si="68"/>
        <v>8.5463446133420078</v>
      </c>
      <c r="L48">
        <f t="shared" si="68"/>
        <v>22.485680706665409</v>
      </c>
      <c r="M48">
        <f t="shared" si="68"/>
        <v>-12.666477692825936</v>
      </c>
      <c r="N48">
        <f t="shared" si="68"/>
        <v>-5.8284510274437693</v>
      </c>
      <c r="O48">
        <f t="shared" si="68"/>
        <v>-1.7841140422072299</v>
      </c>
      <c r="P48">
        <f t="shared" si="68"/>
        <v>1.7841140422072299</v>
      </c>
      <c r="Q48">
        <f t="shared" si="68"/>
        <v>5.8284510274437693</v>
      </c>
      <c r="R48">
        <f t="shared" si="68"/>
        <v>12.666477692825936</v>
      </c>
      <c r="T48">
        <f t="shared" si="66"/>
        <v>3.3772121026090276</v>
      </c>
      <c r="U48">
        <f t="shared" si="48"/>
        <v>-2.9171097611930299</v>
      </c>
      <c r="V48">
        <f t="shared" si="49"/>
        <v>4.2996639084322839</v>
      </c>
      <c r="W48">
        <f t="shared" si="41"/>
        <v>-5.8342195223860598</v>
      </c>
      <c r="X48">
        <f t="shared" si="50"/>
        <v>3.5993278168645682</v>
      </c>
      <c r="Y48">
        <f t="shared" si="51"/>
        <v>-8.7513292835790892</v>
      </c>
      <c r="Z48">
        <f t="shared" si="52"/>
        <v>2.8989917252968525</v>
      </c>
      <c r="AA48">
        <f t="shared" si="53"/>
        <v>-11.66843904477212</v>
      </c>
      <c r="AB48">
        <f t="shared" si="54"/>
        <v>2.1986556337291367</v>
      </c>
      <c r="AD48">
        <f t="shared" si="67"/>
        <v>3.3772121026090276</v>
      </c>
      <c r="AE48">
        <f t="shared" si="55"/>
        <v>-2.9171097611930299</v>
      </c>
      <c r="AF48">
        <f t="shared" si="56"/>
        <v>-5.7003360915677161</v>
      </c>
      <c r="AG48">
        <f t="shared" si="42"/>
        <v>-5.8342195223860598</v>
      </c>
      <c r="AH48">
        <f t="shared" si="57"/>
        <v>-6.4006721831354323</v>
      </c>
      <c r="AI48">
        <f t="shared" si="58"/>
        <v>-8.7513292835790892</v>
      </c>
      <c r="AJ48">
        <f t="shared" si="59"/>
        <v>-7.1010082747031484</v>
      </c>
      <c r="AK48">
        <f t="shared" si="60"/>
        <v>-11.66843904477212</v>
      </c>
      <c r="AL48">
        <f t="shared" si="61"/>
        <v>-7.8013443662708646</v>
      </c>
      <c r="AN48">
        <f t="shared" si="38"/>
        <v>3.3772121026090276</v>
      </c>
      <c r="AO48">
        <f t="shared" si="62"/>
        <v>-1.4585548805965149</v>
      </c>
      <c r="AP48">
        <f t="shared" si="63"/>
        <v>4.6498319542161424</v>
      </c>
      <c r="AQ48">
        <f t="shared" si="43"/>
        <v>-4.3756646417895446</v>
      </c>
      <c r="AR48">
        <f t="shared" si="20"/>
        <v>3.9494958626484267</v>
      </c>
      <c r="AS48">
        <f t="shared" si="21"/>
        <v>-7.292774402982575</v>
      </c>
      <c r="AT48">
        <f t="shared" si="22"/>
        <v>3.249159771080711</v>
      </c>
      <c r="AU48">
        <f t="shared" si="23"/>
        <v>-10.209884164175605</v>
      </c>
      <c r="AV48">
        <f t="shared" si="24"/>
        <v>2.5488236795129953</v>
      </c>
      <c r="AW48">
        <f t="shared" si="25"/>
        <v>-13.126993925368636</v>
      </c>
      <c r="AX48">
        <f t="shared" si="26"/>
        <v>1.8484875879452796</v>
      </c>
      <c r="AZ48">
        <f t="shared" si="39"/>
        <v>3.3772121026090276</v>
      </c>
      <c r="BA48">
        <f t="shared" si="64"/>
        <v>-1.4585548805965149</v>
      </c>
      <c r="BB48">
        <f t="shared" si="65"/>
        <v>-5.3501680457838576</v>
      </c>
      <c r="BC48">
        <f t="shared" si="44"/>
        <v>-4.3756646417895446</v>
      </c>
      <c r="BD48">
        <f t="shared" si="29"/>
        <v>-6.0505041373515738</v>
      </c>
      <c r="BE48">
        <f t="shared" si="30"/>
        <v>-7.292774402982575</v>
      </c>
      <c r="BF48">
        <f t="shared" si="31"/>
        <v>-6.7508402289192899</v>
      </c>
      <c r="BG48">
        <f t="shared" si="32"/>
        <v>-10.209884164175605</v>
      </c>
      <c r="BH48">
        <f t="shared" si="33"/>
        <v>-7.4511763204870061</v>
      </c>
      <c r="BI48">
        <f t="shared" si="34"/>
        <v>-13.126993925368636</v>
      </c>
      <c r="BJ48">
        <f t="shared" si="35"/>
        <v>-8.1515124120547213</v>
      </c>
    </row>
    <row r="49" spans="5:62" x14ac:dyDescent="0.35">
      <c r="E49">
        <f t="shared" si="47"/>
        <v>-10.559999999999997</v>
      </c>
      <c r="F49">
        <f t="shared" si="68"/>
        <v>-22.263200223923917</v>
      </c>
      <c r="G49">
        <f t="shared" si="68"/>
        <v>-8.4691439945250657</v>
      </c>
      <c r="H49">
        <f t="shared" si="68"/>
        <v>-3.6440111940576658</v>
      </c>
      <c r="I49">
        <f t="shared" si="68"/>
        <v>0</v>
      </c>
      <c r="J49">
        <f t="shared" si="68"/>
        <v>3.6440111940576658</v>
      </c>
      <c r="K49">
        <f t="shared" si="68"/>
        <v>8.4691439945250657</v>
      </c>
      <c r="L49">
        <f t="shared" si="68"/>
        <v>22.263200223923917</v>
      </c>
      <c r="M49">
        <f t="shared" si="68"/>
        <v>-12.547395290315377</v>
      </c>
      <c r="N49">
        <f t="shared" si="68"/>
        <v>-5.7773580049397459</v>
      </c>
      <c r="O49">
        <f t="shared" si="68"/>
        <v>-1.7689853609233523</v>
      </c>
      <c r="P49">
        <f t="shared" si="68"/>
        <v>1.7689853609233523</v>
      </c>
      <c r="Q49">
        <f t="shared" si="68"/>
        <v>5.7773580049397459</v>
      </c>
      <c r="R49">
        <f t="shared" si="68"/>
        <v>12.547395290315377</v>
      </c>
      <c r="T49">
        <f t="shared" si="66"/>
        <v>3.4557519189487724</v>
      </c>
      <c r="U49">
        <f t="shared" si="48"/>
        <v>-2.8531695488854609</v>
      </c>
      <c r="V49">
        <f t="shared" si="49"/>
        <v>4.0729490168751585</v>
      </c>
      <c r="W49">
        <f t="shared" si="41"/>
        <v>-5.7063390977709219</v>
      </c>
      <c r="X49">
        <f t="shared" si="50"/>
        <v>3.1458980337503166</v>
      </c>
      <c r="Y49">
        <f t="shared" si="51"/>
        <v>-8.5595086466563828</v>
      </c>
      <c r="Z49">
        <f t="shared" si="52"/>
        <v>2.2188470506254747</v>
      </c>
      <c r="AA49">
        <f t="shared" si="53"/>
        <v>-11.412678195541844</v>
      </c>
      <c r="AB49">
        <f t="shared" si="54"/>
        <v>1.2917960675006328</v>
      </c>
      <c r="AD49">
        <f t="shared" si="67"/>
        <v>3.4557519189487724</v>
      </c>
      <c r="AE49">
        <f t="shared" si="55"/>
        <v>-2.8531695488854609</v>
      </c>
      <c r="AF49">
        <f t="shared" si="56"/>
        <v>-5.9270509831248415</v>
      </c>
      <c r="AG49">
        <f t="shared" si="42"/>
        <v>-5.7063390977709219</v>
      </c>
      <c r="AH49">
        <f t="shared" si="57"/>
        <v>-6.8541019662496829</v>
      </c>
      <c r="AI49">
        <f t="shared" si="58"/>
        <v>-8.5595086466563828</v>
      </c>
      <c r="AJ49">
        <f t="shared" si="59"/>
        <v>-7.7811529493745244</v>
      </c>
      <c r="AK49">
        <f t="shared" si="60"/>
        <v>-11.412678195541844</v>
      </c>
      <c r="AL49">
        <f t="shared" si="61"/>
        <v>-8.7082039324993659</v>
      </c>
      <c r="AN49">
        <f t="shared" si="38"/>
        <v>3.4557519189487724</v>
      </c>
      <c r="AO49">
        <f t="shared" si="62"/>
        <v>-1.4265847744427305</v>
      </c>
      <c r="AP49">
        <f t="shared" si="63"/>
        <v>4.5364745084375793</v>
      </c>
      <c r="AQ49">
        <f t="shared" si="43"/>
        <v>-4.2797543233281914</v>
      </c>
      <c r="AR49">
        <f t="shared" si="20"/>
        <v>3.6094235253127374</v>
      </c>
      <c r="AS49">
        <f t="shared" si="21"/>
        <v>-7.1329238722136523</v>
      </c>
      <c r="AT49">
        <f t="shared" si="22"/>
        <v>2.6823725421878954</v>
      </c>
      <c r="AU49">
        <f t="shared" si="23"/>
        <v>-9.9860934210991132</v>
      </c>
      <c r="AV49">
        <f t="shared" si="24"/>
        <v>1.7553215590630535</v>
      </c>
      <c r="AW49">
        <f t="shared" si="25"/>
        <v>-12.839262969984574</v>
      </c>
      <c r="AX49">
        <f t="shared" si="26"/>
        <v>0.82827057593821163</v>
      </c>
      <c r="AZ49">
        <f t="shared" si="39"/>
        <v>3.4557519189487724</v>
      </c>
      <c r="BA49">
        <f t="shared" si="64"/>
        <v>-1.4265847744427305</v>
      </c>
      <c r="BB49">
        <f t="shared" si="65"/>
        <v>-5.4635254915624207</v>
      </c>
      <c r="BC49">
        <f t="shared" si="44"/>
        <v>-4.2797543233281914</v>
      </c>
      <c r="BD49">
        <f t="shared" si="29"/>
        <v>-6.3905764746872631</v>
      </c>
      <c r="BE49">
        <f t="shared" si="30"/>
        <v>-7.1329238722136523</v>
      </c>
      <c r="BF49">
        <f t="shared" si="31"/>
        <v>-7.3176274578121046</v>
      </c>
      <c r="BG49">
        <f t="shared" si="32"/>
        <v>-9.9860934210991132</v>
      </c>
      <c r="BH49">
        <f t="shared" si="33"/>
        <v>-8.244678440936946</v>
      </c>
      <c r="BI49">
        <f t="shared" si="34"/>
        <v>-12.839262969984574</v>
      </c>
      <c r="BJ49">
        <f t="shared" si="35"/>
        <v>-9.1717294240617875</v>
      </c>
    </row>
    <row r="50" spans="5:62" x14ac:dyDescent="0.35">
      <c r="E50">
        <f t="shared" si="47"/>
        <v>-10.449999999999998</v>
      </c>
      <c r="F50">
        <f t="shared" si="68"/>
        <v>-22.040814413265217</v>
      </c>
      <c r="G50">
        <f t="shared" si="68"/>
        <v>-8.3920442235488721</v>
      </c>
      <c r="H50">
        <f t="shared" si="68"/>
        <v>-3.612512595513993</v>
      </c>
      <c r="I50">
        <f t="shared" si="68"/>
        <v>0</v>
      </c>
      <c r="J50">
        <f t="shared" si="68"/>
        <v>3.612512595513993</v>
      </c>
      <c r="K50">
        <f t="shared" si="68"/>
        <v>8.3920442235488721</v>
      </c>
      <c r="L50">
        <f t="shared" si="68"/>
        <v>22.040814413265217</v>
      </c>
      <c r="M50">
        <f t="shared" si="68"/>
        <v>-12.428423644441567</v>
      </c>
      <c r="N50">
        <f t="shared" si="68"/>
        <v>-5.7263456482086905</v>
      </c>
      <c r="O50">
        <f t="shared" si="68"/>
        <v>-1.7538849825371412</v>
      </c>
      <c r="P50">
        <f t="shared" si="68"/>
        <v>1.7538849825371412</v>
      </c>
      <c r="Q50">
        <f t="shared" si="68"/>
        <v>5.7263456482086905</v>
      </c>
      <c r="R50">
        <f t="shared" si="68"/>
        <v>12.428423644441567</v>
      </c>
      <c r="T50">
        <f t="shared" si="66"/>
        <v>3.5342917352885173</v>
      </c>
      <c r="U50">
        <f t="shared" si="48"/>
        <v>-2.7716385975338604</v>
      </c>
      <c r="V50">
        <f t="shared" si="49"/>
        <v>3.8519497029047312</v>
      </c>
      <c r="W50">
        <f t="shared" si="41"/>
        <v>-5.5432771950677209</v>
      </c>
      <c r="X50">
        <f t="shared" si="50"/>
        <v>2.7038994058094623</v>
      </c>
      <c r="Y50">
        <f t="shared" si="51"/>
        <v>-8.3149157926015818</v>
      </c>
      <c r="Z50">
        <f t="shared" si="52"/>
        <v>1.5558491087141932</v>
      </c>
      <c r="AA50">
        <f t="shared" si="53"/>
        <v>-11.086554390135442</v>
      </c>
      <c r="AB50">
        <f t="shared" si="54"/>
        <v>0.40779881161892417</v>
      </c>
      <c r="AD50">
        <f t="shared" si="67"/>
        <v>3.5342917352885173</v>
      </c>
      <c r="AE50">
        <f t="shared" si="55"/>
        <v>-2.7716385975338604</v>
      </c>
      <c r="AF50">
        <f t="shared" si="56"/>
        <v>-6.1480502970952688</v>
      </c>
      <c r="AG50">
        <f t="shared" si="42"/>
        <v>-5.5432771950677209</v>
      </c>
      <c r="AH50">
        <f t="shared" si="57"/>
        <v>-7.2961005941905377</v>
      </c>
      <c r="AI50">
        <f t="shared" si="58"/>
        <v>-8.3149157926015818</v>
      </c>
      <c r="AJ50">
        <f t="shared" si="59"/>
        <v>-8.4441508912858065</v>
      </c>
      <c r="AK50">
        <f t="shared" si="60"/>
        <v>-11.086554390135442</v>
      </c>
      <c r="AL50">
        <f t="shared" si="61"/>
        <v>-9.5922011883810754</v>
      </c>
      <c r="AN50">
        <f t="shared" si="38"/>
        <v>3.5342917352885173</v>
      </c>
      <c r="AO50">
        <f t="shared" si="62"/>
        <v>-1.3858192987669302</v>
      </c>
      <c r="AP50">
        <f t="shared" si="63"/>
        <v>4.4259748514523656</v>
      </c>
      <c r="AQ50">
        <f t="shared" si="43"/>
        <v>-4.1574578963007909</v>
      </c>
      <c r="AR50">
        <f t="shared" si="20"/>
        <v>3.2779245543570967</v>
      </c>
      <c r="AS50">
        <f t="shared" si="21"/>
        <v>-6.9290964938346509</v>
      </c>
      <c r="AT50">
        <f t="shared" si="22"/>
        <v>2.1298742572618279</v>
      </c>
      <c r="AU50">
        <f t="shared" si="23"/>
        <v>-9.7007350913685109</v>
      </c>
      <c r="AV50">
        <f t="shared" si="24"/>
        <v>0.98182396016655882</v>
      </c>
      <c r="AW50">
        <f t="shared" si="25"/>
        <v>-12.472373688902371</v>
      </c>
      <c r="AX50">
        <f t="shared" si="26"/>
        <v>-0.16622633692871025</v>
      </c>
      <c r="AZ50">
        <f t="shared" si="39"/>
        <v>3.5342917352885173</v>
      </c>
      <c r="BA50">
        <f t="shared" si="64"/>
        <v>-1.3858192987669302</v>
      </c>
      <c r="BB50">
        <f t="shared" si="65"/>
        <v>-5.5740251485476344</v>
      </c>
      <c r="BC50">
        <f t="shared" si="44"/>
        <v>-4.1574578963007909</v>
      </c>
      <c r="BD50">
        <f t="shared" si="29"/>
        <v>-6.7220754456429033</v>
      </c>
      <c r="BE50">
        <f t="shared" si="30"/>
        <v>-6.9290964938346509</v>
      </c>
      <c r="BF50">
        <f t="shared" si="31"/>
        <v>-7.8701257427381721</v>
      </c>
      <c r="BG50">
        <f t="shared" si="32"/>
        <v>-9.7007350913685109</v>
      </c>
      <c r="BH50">
        <f t="shared" si="33"/>
        <v>-9.0181760398334418</v>
      </c>
      <c r="BI50">
        <f t="shared" si="34"/>
        <v>-12.472373688902371</v>
      </c>
      <c r="BJ50">
        <f t="shared" si="35"/>
        <v>-10.166226336928711</v>
      </c>
    </row>
    <row r="51" spans="5:62" x14ac:dyDescent="0.35">
      <c r="E51">
        <f t="shared" si="47"/>
        <v>-10.339999999999998</v>
      </c>
      <c r="F51">
        <f t="shared" si="68"/>
        <v>-21.818526169531388</v>
      </c>
      <c r="G51">
        <f t="shared" si="68"/>
        <v>-8.3150481056936751</v>
      </c>
      <c r="H51">
        <f t="shared" si="68"/>
        <v>-3.581071114858001</v>
      </c>
      <c r="I51">
        <f t="shared" si="68"/>
        <v>0</v>
      </c>
      <c r="J51">
        <f t="shared" si="68"/>
        <v>3.581071114858001</v>
      </c>
      <c r="K51">
        <f t="shared" si="68"/>
        <v>8.3150481056936751</v>
      </c>
      <c r="L51">
        <f t="shared" si="68"/>
        <v>21.818526169531388</v>
      </c>
      <c r="M51">
        <f t="shared" si="68"/>
        <v>-12.309565966585264</v>
      </c>
      <c r="N51">
        <f t="shared" si="68"/>
        <v>-5.6754161323961139</v>
      </c>
      <c r="O51">
        <f t="shared" si="68"/>
        <v>-1.7388136444212687</v>
      </c>
      <c r="P51">
        <f t="shared" si="68"/>
        <v>1.7388136444212687</v>
      </c>
      <c r="Q51">
        <f t="shared" si="68"/>
        <v>5.6754161323961139</v>
      </c>
      <c r="R51">
        <f t="shared" si="68"/>
        <v>12.309565966585264</v>
      </c>
      <c r="T51">
        <f t="shared" si="66"/>
        <v>3.6128315516282621</v>
      </c>
      <c r="U51">
        <f t="shared" si="48"/>
        <v>-2.6730195725651038</v>
      </c>
      <c r="V51">
        <f t="shared" si="49"/>
        <v>3.6380285007813598</v>
      </c>
      <c r="W51">
        <f t="shared" si="41"/>
        <v>-5.3460391451302076</v>
      </c>
      <c r="X51">
        <f t="shared" si="50"/>
        <v>2.2760570015627195</v>
      </c>
      <c r="Y51">
        <f t="shared" si="51"/>
        <v>-8.0190587176953123</v>
      </c>
      <c r="Z51">
        <f t="shared" si="52"/>
        <v>0.91408550234407948</v>
      </c>
      <c r="AA51">
        <f t="shared" si="53"/>
        <v>-10.692078290260415</v>
      </c>
      <c r="AB51">
        <f t="shared" si="54"/>
        <v>-0.44788599687456054</v>
      </c>
      <c r="AD51">
        <f t="shared" si="67"/>
        <v>3.6128315516282621</v>
      </c>
      <c r="AE51">
        <f t="shared" si="55"/>
        <v>-2.6730195725651038</v>
      </c>
      <c r="AF51">
        <f t="shared" si="56"/>
        <v>-6.3619714992186402</v>
      </c>
      <c r="AG51">
        <f t="shared" si="42"/>
        <v>-5.3460391451302076</v>
      </c>
      <c r="AH51">
        <f t="shared" si="57"/>
        <v>-7.7239429984372805</v>
      </c>
      <c r="AI51">
        <f t="shared" si="58"/>
        <v>-8.0190587176953123</v>
      </c>
      <c r="AJ51">
        <f t="shared" si="59"/>
        <v>-9.0859144976559207</v>
      </c>
      <c r="AK51">
        <f t="shared" si="60"/>
        <v>-10.692078290260415</v>
      </c>
      <c r="AL51">
        <f t="shared" si="61"/>
        <v>-10.447885996874561</v>
      </c>
      <c r="AN51">
        <f t="shared" si="38"/>
        <v>3.6128315516282621</v>
      </c>
      <c r="AO51">
        <f t="shared" si="62"/>
        <v>-1.3365097862825519</v>
      </c>
      <c r="AP51">
        <f t="shared" si="63"/>
        <v>4.3190142503906799</v>
      </c>
      <c r="AQ51">
        <f t="shared" si="43"/>
        <v>-4.0095293588476562</v>
      </c>
      <c r="AR51">
        <f t="shared" si="20"/>
        <v>2.9570427511720396</v>
      </c>
      <c r="AS51">
        <f t="shared" si="21"/>
        <v>-6.68254893141276</v>
      </c>
      <c r="AT51">
        <f t="shared" si="22"/>
        <v>1.5950712519533996</v>
      </c>
      <c r="AU51">
        <f t="shared" si="23"/>
        <v>-9.3555685039778638</v>
      </c>
      <c r="AV51">
        <f t="shared" si="24"/>
        <v>0.23309975273475958</v>
      </c>
      <c r="AW51">
        <f t="shared" si="25"/>
        <v>-12.028588076542967</v>
      </c>
      <c r="AX51">
        <f t="shared" si="26"/>
        <v>-1.1288717464838804</v>
      </c>
      <c r="AZ51">
        <f t="shared" si="39"/>
        <v>3.6128315516282621</v>
      </c>
      <c r="BA51">
        <f t="shared" si="64"/>
        <v>-1.3365097862825519</v>
      </c>
      <c r="BB51">
        <f t="shared" si="65"/>
        <v>-5.6809857496093201</v>
      </c>
      <c r="BC51">
        <f t="shared" si="44"/>
        <v>-4.0095293588476562</v>
      </c>
      <c r="BD51">
        <f t="shared" si="29"/>
        <v>-7.0429572488279604</v>
      </c>
      <c r="BE51">
        <f t="shared" si="30"/>
        <v>-6.68254893141276</v>
      </c>
      <c r="BF51">
        <f t="shared" si="31"/>
        <v>-8.4049287480466006</v>
      </c>
      <c r="BG51">
        <f t="shared" si="32"/>
        <v>-9.3555685039778638</v>
      </c>
      <c r="BH51">
        <f t="shared" si="33"/>
        <v>-9.7669002472652409</v>
      </c>
      <c r="BI51">
        <f t="shared" si="34"/>
        <v>-12.028588076542967</v>
      </c>
      <c r="BJ51">
        <f t="shared" si="35"/>
        <v>-11.128871746483881</v>
      </c>
    </row>
    <row r="52" spans="5:62" x14ac:dyDescent="0.35">
      <c r="E52">
        <f t="shared" si="47"/>
        <v>-10.229999999999999</v>
      </c>
      <c r="F52">
        <f t="shared" si="68"/>
        <v>-21.596338505452845</v>
      </c>
      <c r="G52">
        <f t="shared" si="68"/>
        <v>-8.2381585472725618</v>
      </c>
      <c r="H52">
        <f t="shared" si="68"/>
        <v>-3.5496882698607228</v>
      </c>
      <c r="I52">
        <f t="shared" si="68"/>
        <v>0</v>
      </c>
      <c r="J52">
        <f t="shared" si="68"/>
        <v>3.5496882698607228</v>
      </c>
      <c r="K52">
        <f t="shared" si="68"/>
        <v>8.2381585472725618</v>
      </c>
      <c r="L52">
        <f t="shared" si="68"/>
        <v>21.596338505452845</v>
      </c>
      <c r="M52">
        <f t="shared" si="68"/>
        <v>-12.190825590230897</v>
      </c>
      <c r="N52">
        <f t="shared" si="68"/>
        <v>-5.6245717078326694</v>
      </c>
      <c r="O52">
        <f t="shared" si="68"/>
        <v>-1.7237721082932984</v>
      </c>
      <c r="P52">
        <f t="shared" si="68"/>
        <v>1.7237721082932984</v>
      </c>
      <c r="Q52">
        <f t="shared" si="68"/>
        <v>5.6245717078326694</v>
      </c>
      <c r="R52">
        <f t="shared" si="68"/>
        <v>12.190825590230897</v>
      </c>
      <c r="T52">
        <f t="shared" si="66"/>
        <v>3.6913713679680069</v>
      </c>
      <c r="U52">
        <f t="shared" si="48"/>
        <v>-2.557920493062277</v>
      </c>
      <c r="V52">
        <f t="shared" si="49"/>
        <v>3.432504305852154</v>
      </c>
      <c r="W52">
        <f t="shared" ref="W52:W85" si="69">U52+lambda*COS(T52)</f>
        <v>-5.115840986124554</v>
      </c>
      <c r="X52">
        <f t="shared" si="50"/>
        <v>1.8650086117043081</v>
      </c>
      <c r="Y52">
        <f t="shared" si="51"/>
        <v>-7.6737614791868314</v>
      </c>
      <c r="Z52">
        <f t="shared" si="52"/>
        <v>0.29751291755646214</v>
      </c>
      <c r="AA52">
        <f t="shared" si="53"/>
        <v>-10.231681972249108</v>
      </c>
      <c r="AB52">
        <f t="shared" si="54"/>
        <v>-1.2699827765913838</v>
      </c>
      <c r="AD52">
        <f t="shared" si="67"/>
        <v>3.6913713679680069</v>
      </c>
      <c r="AE52">
        <f t="shared" si="55"/>
        <v>-2.557920493062277</v>
      </c>
      <c r="AF52">
        <f t="shared" si="56"/>
        <v>-6.567495694147846</v>
      </c>
      <c r="AG52">
        <f t="shared" ref="AG52:AG85" si="70">AE52+lambda*COS(AD52)</f>
        <v>-5.115840986124554</v>
      </c>
      <c r="AH52">
        <f t="shared" si="57"/>
        <v>-8.1349913882956919</v>
      </c>
      <c r="AI52">
        <f t="shared" si="58"/>
        <v>-7.6737614791868314</v>
      </c>
      <c r="AJ52">
        <f t="shared" si="59"/>
        <v>-9.7024870824435379</v>
      </c>
      <c r="AK52">
        <f t="shared" si="60"/>
        <v>-10.231681972249108</v>
      </c>
      <c r="AL52">
        <f t="shared" si="61"/>
        <v>-11.269982776591384</v>
      </c>
      <c r="AN52">
        <f t="shared" si="38"/>
        <v>3.6913713679680069</v>
      </c>
      <c r="AO52">
        <f t="shared" si="62"/>
        <v>-1.2789602465311385</v>
      </c>
      <c r="AP52">
        <f t="shared" si="63"/>
        <v>4.216252152926077</v>
      </c>
      <c r="AQ52">
        <f t="shared" si="43"/>
        <v>-3.8368807395934157</v>
      </c>
      <c r="AR52">
        <f t="shared" si="20"/>
        <v>2.6487564587782311</v>
      </c>
      <c r="AS52">
        <f t="shared" si="21"/>
        <v>-6.3948012326556931</v>
      </c>
      <c r="AT52">
        <f t="shared" si="22"/>
        <v>1.0812607646303851</v>
      </c>
      <c r="AU52">
        <f t="shared" si="23"/>
        <v>-8.9527217257179696</v>
      </c>
      <c r="AV52">
        <f t="shared" si="24"/>
        <v>-0.48623492951746083</v>
      </c>
      <c r="AW52">
        <f t="shared" si="25"/>
        <v>-11.510642218780246</v>
      </c>
      <c r="AX52">
        <f t="shared" si="26"/>
        <v>-2.0537306236653068</v>
      </c>
      <c r="AZ52">
        <f t="shared" si="39"/>
        <v>3.6913713679680069</v>
      </c>
      <c r="BA52">
        <f t="shared" si="64"/>
        <v>-1.2789602465311385</v>
      </c>
      <c r="BB52">
        <f t="shared" si="65"/>
        <v>-5.783747847073923</v>
      </c>
      <c r="BC52">
        <f t="shared" si="44"/>
        <v>-3.8368807395934157</v>
      </c>
      <c r="BD52">
        <f t="shared" si="29"/>
        <v>-7.3512435412217689</v>
      </c>
      <c r="BE52">
        <f t="shared" si="30"/>
        <v>-6.3948012326556931</v>
      </c>
      <c r="BF52">
        <f t="shared" si="31"/>
        <v>-8.918739235369614</v>
      </c>
      <c r="BG52">
        <f t="shared" si="32"/>
        <v>-8.9527217257179696</v>
      </c>
      <c r="BH52">
        <f t="shared" si="33"/>
        <v>-10.48623492951746</v>
      </c>
      <c r="BI52">
        <f t="shared" si="34"/>
        <v>-11.510642218780246</v>
      </c>
      <c r="BJ52">
        <f t="shared" si="35"/>
        <v>-12.053730623665306</v>
      </c>
    </row>
    <row r="53" spans="5:62" x14ac:dyDescent="0.35">
      <c r="E53">
        <f t="shared" si="47"/>
        <v>-10.119999999999999</v>
      </c>
      <c r="F53">
        <f t="shared" si="68"/>
        <v>-21.374254557638654</v>
      </c>
      <c r="G53">
        <f t="shared" si="68"/>
        <v>-8.1613785600228095</v>
      </c>
      <c r="H53">
        <f t="shared" si="68"/>
        <v>-3.5183656295639176</v>
      </c>
      <c r="I53">
        <f t="shared" si="68"/>
        <v>0</v>
      </c>
      <c r="J53">
        <f t="shared" si="68"/>
        <v>3.5183656295639176</v>
      </c>
      <c r="K53">
        <f t="shared" si="68"/>
        <v>8.1613785600228095</v>
      </c>
      <c r="L53">
        <f t="shared" si="68"/>
        <v>21.374254557638654</v>
      </c>
      <c r="M53">
        <f t="shared" si="68"/>
        <v>-12.072205976657999</v>
      </c>
      <c r="N53">
        <f t="shared" si="68"/>
        <v>-5.5738147031299468</v>
      </c>
      <c r="O53">
        <f t="shared" si="68"/>
        <v>-1.7087611611580924</v>
      </c>
      <c r="P53">
        <f t="shared" si="68"/>
        <v>1.7087611611580924</v>
      </c>
      <c r="Q53">
        <f t="shared" si="68"/>
        <v>5.5738147031299468</v>
      </c>
      <c r="R53">
        <f t="shared" si="68"/>
        <v>12.072205976657999</v>
      </c>
      <c r="T53">
        <f t="shared" si="66"/>
        <v>3.7699111843077517</v>
      </c>
      <c r="U53">
        <f t="shared" si="48"/>
        <v>-2.4270509831248428</v>
      </c>
      <c r="V53">
        <f t="shared" si="49"/>
        <v>3.2366442431225808</v>
      </c>
      <c r="W53">
        <f t="shared" si="69"/>
        <v>-4.8541019662496856</v>
      </c>
      <c r="X53">
        <f t="shared" si="50"/>
        <v>1.4732884862451616</v>
      </c>
      <c r="Y53">
        <f t="shared" si="51"/>
        <v>-7.2811529493745279</v>
      </c>
      <c r="Z53">
        <f t="shared" si="52"/>
        <v>-0.29006727063225757</v>
      </c>
      <c r="AA53">
        <f t="shared" si="53"/>
        <v>-9.7082039324993712</v>
      </c>
      <c r="AB53">
        <f t="shared" si="54"/>
        <v>-2.0534230275096768</v>
      </c>
      <c r="AD53">
        <f t="shared" si="67"/>
        <v>3.7699111843077517</v>
      </c>
      <c r="AE53">
        <f t="shared" si="55"/>
        <v>-2.4270509831248428</v>
      </c>
      <c r="AF53">
        <f t="shared" si="56"/>
        <v>-6.7633557568774192</v>
      </c>
      <c r="AG53">
        <f t="shared" si="70"/>
        <v>-4.8541019662496856</v>
      </c>
      <c r="AH53">
        <f t="shared" si="57"/>
        <v>-8.5267115137548384</v>
      </c>
      <c r="AI53">
        <f t="shared" si="58"/>
        <v>-7.2811529493745279</v>
      </c>
      <c r="AJ53">
        <f t="shared" si="59"/>
        <v>-10.290067270632257</v>
      </c>
      <c r="AK53">
        <f t="shared" si="60"/>
        <v>-9.7082039324993712</v>
      </c>
      <c r="AL53">
        <f t="shared" si="61"/>
        <v>-12.053423027509677</v>
      </c>
      <c r="AN53">
        <f t="shared" si="38"/>
        <v>3.7699111843077517</v>
      </c>
      <c r="AO53">
        <f t="shared" si="62"/>
        <v>-1.2135254915624214</v>
      </c>
      <c r="AP53">
        <f t="shared" si="63"/>
        <v>4.11832212156129</v>
      </c>
      <c r="AQ53">
        <f t="shared" si="43"/>
        <v>-3.640576474687264</v>
      </c>
      <c r="AR53">
        <f t="shared" si="20"/>
        <v>2.3549663646838708</v>
      </c>
      <c r="AS53">
        <f t="shared" si="21"/>
        <v>-6.0676274578121063</v>
      </c>
      <c r="AT53">
        <f t="shared" si="22"/>
        <v>0.59161060780645158</v>
      </c>
      <c r="AU53">
        <f t="shared" si="23"/>
        <v>-8.4946784409369496</v>
      </c>
      <c r="AV53">
        <f t="shared" si="24"/>
        <v>-1.1717451490709676</v>
      </c>
      <c r="AW53">
        <f t="shared" si="25"/>
        <v>-10.921729424061793</v>
      </c>
      <c r="AX53">
        <f t="shared" si="26"/>
        <v>-2.9351009059483868</v>
      </c>
      <c r="AZ53">
        <f t="shared" si="39"/>
        <v>3.7699111843077517</v>
      </c>
      <c r="BA53">
        <f t="shared" si="64"/>
        <v>-1.2135254915624214</v>
      </c>
      <c r="BB53">
        <f t="shared" si="65"/>
        <v>-5.88167787843871</v>
      </c>
      <c r="BC53">
        <f t="shared" si="44"/>
        <v>-3.640576474687264</v>
      </c>
      <c r="BD53">
        <f t="shared" si="29"/>
        <v>-7.6450336353161292</v>
      </c>
      <c r="BE53">
        <f t="shared" si="30"/>
        <v>-6.0676274578121063</v>
      </c>
      <c r="BF53">
        <f t="shared" si="31"/>
        <v>-9.4083893921935484</v>
      </c>
      <c r="BG53">
        <f t="shared" si="32"/>
        <v>-8.4946784409369496</v>
      </c>
      <c r="BH53">
        <f t="shared" si="33"/>
        <v>-11.171745149070968</v>
      </c>
      <c r="BI53">
        <f t="shared" si="34"/>
        <v>-10.921729424061793</v>
      </c>
      <c r="BJ53">
        <f t="shared" si="35"/>
        <v>-12.935100905948389</v>
      </c>
    </row>
    <row r="54" spans="5:62" x14ac:dyDescent="0.35">
      <c r="E54">
        <f t="shared" si="47"/>
        <v>-10.01</v>
      </c>
      <c r="F54">
        <f t="shared" si="68"/>
        <v>-21.152277592931238</v>
      </c>
      <c r="G54">
        <f t="shared" si="68"/>
        <v>-8.0847112657162956</v>
      </c>
      <c r="H54">
        <f t="shared" si="68"/>
        <v>-3.4871048163196927</v>
      </c>
      <c r="I54">
        <f t="shared" si="68"/>
        <v>0</v>
      </c>
      <c r="J54">
        <f t="shared" si="68"/>
        <v>3.4871048163196927</v>
      </c>
      <c r="K54">
        <f t="shared" si="68"/>
        <v>8.0847112657162956</v>
      </c>
      <c r="L54">
        <f t="shared" si="68"/>
        <v>21.152277592931238</v>
      </c>
      <c r="M54">
        <f t="shared" si="68"/>
        <v>-11.953710720943519</v>
      </c>
      <c r="N54">
        <f t="shared" si="68"/>
        <v>-5.5231475284197913</v>
      </c>
      <c r="O54">
        <f t="shared" si="68"/>
        <v>-1.6937816162902655</v>
      </c>
      <c r="P54">
        <f t="shared" si="68"/>
        <v>1.6937816162902655</v>
      </c>
      <c r="Q54">
        <f t="shared" si="68"/>
        <v>5.5231475284197913</v>
      </c>
      <c r="R54">
        <f t="shared" si="68"/>
        <v>11.953710720943519</v>
      </c>
      <c r="T54">
        <f t="shared" si="66"/>
        <v>3.8484510006474966</v>
      </c>
      <c r="U54">
        <f t="shared" si="48"/>
        <v>-2.2812178968000931</v>
      </c>
      <c r="V54">
        <f t="shared" si="49"/>
        <v>3.0516558550094492</v>
      </c>
      <c r="W54">
        <f t="shared" si="69"/>
        <v>-4.5624357936001863</v>
      </c>
      <c r="X54">
        <f t="shared" si="50"/>
        <v>1.1033117100188985</v>
      </c>
      <c r="Y54">
        <f t="shared" si="51"/>
        <v>-6.8436536904002789</v>
      </c>
      <c r="Z54">
        <f t="shared" si="52"/>
        <v>-0.84503243497165226</v>
      </c>
      <c r="AA54">
        <f t="shared" si="53"/>
        <v>-9.1248715872003725</v>
      </c>
      <c r="AB54">
        <f t="shared" si="54"/>
        <v>-2.793376579962203</v>
      </c>
      <c r="AD54">
        <f t="shared" si="67"/>
        <v>3.8484510006474966</v>
      </c>
      <c r="AE54">
        <f t="shared" si="55"/>
        <v>-2.2812178968000931</v>
      </c>
      <c r="AF54">
        <f t="shared" si="56"/>
        <v>-6.9483441449905508</v>
      </c>
      <c r="AG54">
        <f t="shared" si="70"/>
        <v>-4.5624357936001863</v>
      </c>
      <c r="AH54">
        <f t="shared" si="57"/>
        <v>-8.8966882899811015</v>
      </c>
      <c r="AI54">
        <f t="shared" si="58"/>
        <v>-6.8436536904002789</v>
      </c>
      <c r="AJ54">
        <f t="shared" si="59"/>
        <v>-10.845032434971653</v>
      </c>
      <c r="AK54">
        <f t="shared" si="60"/>
        <v>-9.1248715872003725</v>
      </c>
      <c r="AL54">
        <f t="shared" si="61"/>
        <v>-12.793376579962203</v>
      </c>
      <c r="AN54">
        <f t="shared" si="38"/>
        <v>3.8484510006474966</v>
      </c>
      <c r="AO54">
        <f t="shared" si="62"/>
        <v>-1.1406089484000466</v>
      </c>
      <c r="AP54">
        <f t="shared" si="63"/>
        <v>4.0258279275047251</v>
      </c>
      <c r="AQ54">
        <f t="shared" si="43"/>
        <v>-3.4218268452001395</v>
      </c>
      <c r="AR54">
        <f t="shared" si="20"/>
        <v>2.0774837825141743</v>
      </c>
      <c r="AS54">
        <f t="shared" si="21"/>
        <v>-5.7030447420002321</v>
      </c>
      <c r="AT54">
        <f t="shared" si="22"/>
        <v>0.12913963752362356</v>
      </c>
      <c r="AU54">
        <f t="shared" si="23"/>
        <v>-7.9842626388003257</v>
      </c>
      <c r="AV54">
        <f t="shared" si="24"/>
        <v>-1.8192045074669272</v>
      </c>
      <c r="AW54">
        <f t="shared" si="25"/>
        <v>-10.265480535600419</v>
      </c>
      <c r="AX54">
        <f t="shared" si="26"/>
        <v>-3.7675486524574779</v>
      </c>
      <c r="AZ54">
        <f t="shared" si="39"/>
        <v>3.8484510006474966</v>
      </c>
      <c r="BA54">
        <f t="shared" si="64"/>
        <v>-1.1406089484000466</v>
      </c>
      <c r="BB54">
        <f t="shared" si="65"/>
        <v>-5.9741720724952749</v>
      </c>
      <c r="BC54">
        <f t="shared" si="44"/>
        <v>-3.4218268452001395</v>
      </c>
      <c r="BD54">
        <f t="shared" si="29"/>
        <v>-7.9225162174858257</v>
      </c>
      <c r="BE54">
        <f t="shared" si="30"/>
        <v>-5.7030447420002321</v>
      </c>
      <c r="BF54">
        <f t="shared" si="31"/>
        <v>-9.8708603624763764</v>
      </c>
      <c r="BG54">
        <f t="shared" si="32"/>
        <v>-7.9842626388003257</v>
      </c>
      <c r="BH54">
        <f t="shared" si="33"/>
        <v>-11.819204507466928</v>
      </c>
      <c r="BI54">
        <f t="shared" si="34"/>
        <v>-10.265480535600419</v>
      </c>
      <c r="BJ54">
        <f t="shared" si="35"/>
        <v>-13.767548652457478</v>
      </c>
    </row>
    <row r="55" spans="5:62" x14ac:dyDescent="0.35">
      <c r="E55">
        <f t="shared" si="47"/>
        <v>-9.9</v>
      </c>
      <c r="F55">
        <f t="shared" ref="F55:R64" si="71">0.5*F$3*lambda*SQRT(1+ 4*$E55^2/(4*s^2-F$3^2*lambda^2))</f>
        <v>-20.930411015151083</v>
      </c>
      <c r="G55">
        <f t="shared" si="71"/>
        <v>-8.0081599010009796</v>
      </c>
      <c r="H55">
        <f t="shared" si="71"/>
        <v>-3.4559075079198376</v>
      </c>
      <c r="I55">
        <f t="shared" si="71"/>
        <v>0</v>
      </c>
      <c r="J55">
        <f t="shared" si="71"/>
        <v>3.4559075079198376</v>
      </c>
      <c r="K55">
        <f t="shared" si="71"/>
        <v>8.0081599010009796</v>
      </c>
      <c r="L55">
        <f t="shared" si="71"/>
        <v>20.930411015151083</v>
      </c>
      <c r="M55">
        <f t="shared" si="71"/>
        <v>-11.835343558294248</v>
      </c>
      <c r="N55">
        <f t="shared" si="71"/>
        <v>-5.4725726787442417</v>
      </c>
      <c r="O55">
        <f t="shared" si="71"/>
        <v>-1.6788343142583957</v>
      </c>
      <c r="P55">
        <f t="shared" si="71"/>
        <v>1.6788343142583957</v>
      </c>
      <c r="Q55">
        <f t="shared" si="71"/>
        <v>5.4725726787442417</v>
      </c>
      <c r="R55">
        <f t="shared" si="71"/>
        <v>11.835343558294248</v>
      </c>
      <c r="T55">
        <f t="shared" si="66"/>
        <v>3.9269908169872414</v>
      </c>
      <c r="U55">
        <f t="shared" si="48"/>
        <v>-2.1213203435596428</v>
      </c>
      <c r="V55">
        <f t="shared" si="49"/>
        <v>2.8786796564403576</v>
      </c>
      <c r="W55">
        <f t="shared" si="69"/>
        <v>-4.2426406871192857</v>
      </c>
      <c r="X55">
        <f t="shared" si="50"/>
        <v>0.75735931288071523</v>
      </c>
      <c r="Y55">
        <f t="shared" si="51"/>
        <v>-6.3639610306789285</v>
      </c>
      <c r="Z55">
        <f t="shared" si="52"/>
        <v>-1.3639610306789272</v>
      </c>
      <c r="AA55">
        <f t="shared" si="53"/>
        <v>-8.4852813742385713</v>
      </c>
      <c r="AB55">
        <f t="shared" si="54"/>
        <v>-3.4852813742385695</v>
      </c>
      <c r="AD55">
        <f t="shared" si="67"/>
        <v>3.9269908169872414</v>
      </c>
      <c r="AE55">
        <f t="shared" si="55"/>
        <v>-2.1213203435596428</v>
      </c>
      <c r="AF55">
        <f t="shared" si="56"/>
        <v>-7.1213203435596419</v>
      </c>
      <c r="AG55">
        <f t="shared" si="70"/>
        <v>-4.2426406871192857</v>
      </c>
      <c r="AH55">
        <f t="shared" si="57"/>
        <v>-9.2426406871192839</v>
      </c>
      <c r="AI55">
        <f t="shared" si="58"/>
        <v>-6.3639610306789285</v>
      </c>
      <c r="AJ55">
        <f t="shared" si="59"/>
        <v>-11.363961030678926</v>
      </c>
      <c r="AK55">
        <f t="shared" si="60"/>
        <v>-8.4852813742385713</v>
      </c>
      <c r="AL55">
        <f t="shared" si="61"/>
        <v>-13.485281374238568</v>
      </c>
      <c r="AN55">
        <f t="shared" si="38"/>
        <v>3.9269908169872414</v>
      </c>
      <c r="AO55">
        <f t="shared" si="62"/>
        <v>-1.0606601717798214</v>
      </c>
      <c r="AP55">
        <f t="shared" si="63"/>
        <v>3.939339828220179</v>
      </c>
      <c r="AQ55">
        <f t="shared" si="43"/>
        <v>-3.1819805153394642</v>
      </c>
      <c r="AR55">
        <f t="shared" si="20"/>
        <v>1.8180194846605366</v>
      </c>
      <c r="AS55">
        <f t="shared" si="21"/>
        <v>-5.3033008588991066</v>
      </c>
      <c r="AT55">
        <f t="shared" si="22"/>
        <v>-0.30330085889910574</v>
      </c>
      <c r="AU55">
        <f t="shared" si="23"/>
        <v>-7.4246212024587495</v>
      </c>
      <c r="AV55">
        <f t="shared" si="24"/>
        <v>-2.4246212024587481</v>
      </c>
      <c r="AW55">
        <f t="shared" si="25"/>
        <v>-9.5459415460183923</v>
      </c>
      <c r="AX55">
        <f t="shared" si="26"/>
        <v>-4.5459415460183905</v>
      </c>
      <c r="AZ55">
        <f t="shared" si="39"/>
        <v>3.9269908169872414</v>
      </c>
      <c r="BA55">
        <f t="shared" si="64"/>
        <v>-1.0606601717798214</v>
      </c>
      <c r="BB55">
        <f t="shared" si="65"/>
        <v>-6.060660171779821</v>
      </c>
      <c r="BC55">
        <f t="shared" si="44"/>
        <v>-3.1819805153394642</v>
      </c>
      <c r="BD55">
        <f t="shared" si="29"/>
        <v>-8.1819805153394629</v>
      </c>
      <c r="BE55">
        <f t="shared" si="30"/>
        <v>-5.3033008588991066</v>
      </c>
      <c r="BF55">
        <f t="shared" si="31"/>
        <v>-10.303300858899105</v>
      </c>
      <c r="BG55">
        <f t="shared" si="32"/>
        <v>-7.4246212024587495</v>
      </c>
      <c r="BH55">
        <f t="shared" si="33"/>
        <v>-12.424621202458747</v>
      </c>
      <c r="BI55">
        <f t="shared" si="34"/>
        <v>-9.5459415460183923</v>
      </c>
      <c r="BJ55">
        <f t="shared" si="35"/>
        <v>-14.545941546018389</v>
      </c>
    </row>
    <row r="56" spans="5:62" x14ac:dyDescent="0.35">
      <c r="E56">
        <f t="shared" si="47"/>
        <v>-9.7900000000000009</v>
      </c>
      <c r="F56">
        <f t="shared" si="71"/>
        <v>-20.708658372259354</v>
      </c>
      <c r="G56">
        <f t="shared" si="71"/>
        <v>-7.9317278224860948</v>
      </c>
      <c r="H56">
        <f t="shared" si="71"/>
        <v>-3.424775439818911</v>
      </c>
      <c r="I56">
        <f t="shared" si="71"/>
        <v>0</v>
      </c>
      <c r="J56">
        <f t="shared" si="71"/>
        <v>3.424775439818911</v>
      </c>
      <c r="K56">
        <f t="shared" si="71"/>
        <v>7.9317278224860948</v>
      </c>
      <c r="L56">
        <f t="shared" si="71"/>
        <v>20.708658372259354</v>
      </c>
      <c r="M56">
        <f t="shared" si="71"/>
        <v>-11.717108370729894</v>
      </c>
      <c r="N56">
        <f t="shared" si="71"/>
        <v>-5.4220927376034815</v>
      </c>
      <c r="O56">
        <f t="shared" si="71"/>
        <v>-1.6639201239927754</v>
      </c>
      <c r="P56">
        <f t="shared" si="71"/>
        <v>1.6639201239927754</v>
      </c>
      <c r="Q56">
        <f t="shared" si="71"/>
        <v>5.4220927376034815</v>
      </c>
      <c r="R56">
        <f t="shared" si="71"/>
        <v>11.717108370729894</v>
      </c>
      <c r="T56">
        <f t="shared" si="66"/>
        <v>4.0055306333269858</v>
      </c>
      <c r="U56">
        <f t="shared" si="48"/>
        <v>-1.9483441449905523</v>
      </c>
      <c r="V56">
        <f t="shared" si="49"/>
        <v>2.7187821031999082</v>
      </c>
      <c r="W56">
        <f t="shared" si="69"/>
        <v>-3.8966882899811046</v>
      </c>
      <c r="X56">
        <f t="shared" si="50"/>
        <v>0.43756420639981641</v>
      </c>
      <c r="Y56">
        <f t="shared" si="51"/>
        <v>-5.8450324349716567</v>
      </c>
      <c r="Z56">
        <f t="shared" si="52"/>
        <v>-1.8436536904002754</v>
      </c>
      <c r="AA56">
        <f t="shared" si="53"/>
        <v>-7.7933765799622092</v>
      </c>
      <c r="AB56">
        <f t="shared" si="54"/>
        <v>-4.1248715872003672</v>
      </c>
      <c r="AD56">
        <f t="shared" si="67"/>
        <v>4.0055306333269858</v>
      </c>
      <c r="AE56">
        <f t="shared" si="55"/>
        <v>-1.9483441449905523</v>
      </c>
      <c r="AF56">
        <f t="shared" si="56"/>
        <v>-7.2812178968000918</v>
      </c>
      <c r="AG56">
        <f t="shared" si="70"/>
        <v>-3.8966882899811046</v>
      </c>
      <c r="AH56">
        <f t="shared" si="57"/>
        <v>-9.5624357936001836</v>
      </c>
      <c r="AI56">
        <f t="shared" si="58"/>
        <v>-5.8450324349716567</v>
      </c>
      <c r="AJ56">
        <f t="shared" si="59"/>
        <v>-11.843653690400275</v>
      </c>
      <c r="AK56">
        <f t="shared" si="60"/>
        <v>-7.7933765799622092</v>
      </c>
      <c r="AL56">
        <f t="shared" si="61"/>
        <v>-14.124871587200367</v>
      </c>
      <c r="AN56">
        <f t="shared" si="38"/>
        <v>4.0055306333269858</v>
      </c>
      <c r="AO56">
        <f t="shared" si="62"/>
        <v>-0.97417207249527615</v>
      </c>
      <c r="AP56">
        <f t="shared" si="63"/>
        <v>3.8593910515999541</v>
      </c>
      <c r="AQ56">
        <f t="shared" si="43"/>
        <v>-2.9225162174858283</v>
      </c>
      <c r="AR56">
        <f t="shared" si="20"/>
        <v>1.5781731547998623</v>
      </c>
      <c r="AS56">
        <f t="shared" si="21"/>
        <v>-4.8708603624763809</v>
      </c>
      <c r="AT56">
        <f t="shared" si="22"/>
        <v>-0.70304474200022948</v>
      </c>
      <c r="AU56">
        <f t="shared" si="23"/>
        <v>-6.8192045074669334</v>
      </c>
      <c r="AV56">
        <f t="shared" si="24"/>
        <v>-2.9842626388003213</v>
      </c>
      <c r="AW56">
        <f t="shared" si="25"/>
        <v>-8.767548652457485</v>
      </c>
      <c r="AX56">
        <f t="shared" si="26"/>
        <v>-5.2654805356004131</v>
      </c>
      <c r="AZ56">
        <f t="shared" si="39"/>
        <v>4.0055306333269858</v>
      </c>
      <c r="BA56">
        <f t="shared" si="64"/>
        <v>-0.97417207249527615</v>
      </c>
      <c r="BB56">
        <f t="shared" si="65"/>
        <v>-6.1406089484000459</v>
      </c>
      <c r="BC56">
        <f t="shared" si="44"/>
        <v>-2.9225162174858283</v>
      </c>
      <c r="BD56">
        <f t="shared" si="29"/>
        <v>-8.4218268452001368</v>
      </c>
      <c r="BE56">
        <f t="shared" si="30"/>
        <v>-4.8708603624763809</v>
      </c>
      <c r="BF56">
        <f t="shared" si="31"/>
        <v>-10.703044742000229</v>
      </c>
      <c r="BG56">
        <f t="shared" si="32"/>
        <v>-6.8192045074669334</v>
      </c>
      <c r="BH56">
        <f t="shared" si="33"/>
        <v>-12.98426263880032</v>
      </c>
      <c r="BI56">
        <f t="shared" si="34"/>
        <v>-8.767548652457485</v>
      </c>
      <c r="BJ56">
        <f t="shared" si="35"/>
        <v>-15.265480535600412</v>
      </c>
    </row>
    <row r="57" spans="5:62" x14ac:dyDescent="0.35">
      <c r="E57">
        <f t="shared" si="47"/>
        <v>-9.6800000000000015</v>
      </c>
      <c r="F57">
        <f t="shared" si="71"/>
        <v>-20.487023363968461</v>
      </c>
      <c r="G57">
        <f t="shared" si="71"/>
        <v>-7.8554185120845101</v>
      </c>
      <c r="H57">
        <f t="shared" si="71"/>
        <v>-3.3937104074552877</v>
      </c>
      <c r="I57">
        <f t="shared" si="71"/>
        <v>0</v>
      </c>
      <c r="J57">
        <f t="shared" si="71"/>
        <v>3.3937104074552877</v>
      </c>
      <c r="K57">
        <f t="shared" si="71"/>
        <v>7.8554185120845101</v>
      </c>
      <c r="L57">
        <f t="shared" si="71"/>
        <v>20.487023363968461</v>
      </c>
      <c r="M57">
        <f t="shared" si="71"/>
        <v>-11.599009194138711</v>
      </c>
      <c r="N57">
        <f t="shared" si="71"/>
        <v>-5.3717103806695601</v>
      </c>
      <c r="O57">
        <f t="shared" si="71"/>
        <v>-1.649039943898537</v>
      </c>
      <c r="P57">
        <f t="shared" si="71"/>
        <v>1.649039943898537</v>
      </c>
      <c r="Q57">
        <f t="shared" si="71"/>
        <v>5.3717103806695601</v>
      </c>
      <c r="R57">
        <f t="shared" si="71"/>
        <v>11.599009194138711</v>
      </c>
      <c r="T57">
        <f t="shared" si="66"/>
        <v>4.0840704496667311</v>
      </c>
      <c r="U57">
        <f t="shared" si="48"/>
        <v>-1.7633557568774196</v>
      </c>
      <c r="V57">
        <f t="shared" si="49"/>
        <v>2.5729490168751581</v>
      </c>
      <c r="W57">
        <f t="shared" si="69"/>
        <v>-3.5267115137548393</v>
      </c>
      <c r="X57">
        <f t="shared" si="50"/>
        <v>0.14589803375031618</v>
      </c>
      <c r="Y57">
        <f t="shared" si="51"/>
        <v>-5.2900672706322585</v>
      </c>
      <c r="Z57">
        <f t="shared" si="52"/>
        <v>-2.2811529493745257</v>
      </c>
      <c r="AA57">
        <f t="shared" si="53"/>
        <v>-7.0534230275096785</v>
      </c>
      <c r="AB57">
        <f t="shared" si="54"/>
        <v>-4.7082039324993676</v>
      </c>
      <c r="AD57">
        <f t="shared" si="67"/>
        <v>4.0840704496667311</v>
      </c>
      <c r="AE57">
        <f t="shared" si="55"/>
        <v>-1.7633557568774196</v>
      </c>
      <c r="AF57">
        <f t="shared" si="56"/>
        <v>-7.4270509831248415</v>
      </c>
      <c r="AG57">
        <f t="shared" si="70"/>
        <v>-3.5267115137548393</v>
      </c>
      <c r="AH57">
        <f t="shared" si="57"/>
        <v>-9.8541019662496829</v>
      </c>
      <c r="AI57">
        <f t="shared" si="58"/>
        <v>-5.2900672706322585</v>
      </c>
      <c r="AJ57">
        <f t="shared" si="59"/>
        <v>-12.281152949374524</v>
      </c>
      <c r="AK57">
        <f t="shared" si="60"/>
        <v>-7.0534230275096785</v>
      </c>
      <c r="AL57">
        <f t="shared" si="61"/>
        <v>-14.708203932499366</v>
      </c>
      <c r="AN57">
        <f t="shared" si="38"/>
        <v>4.0840704496667311</v>
      </c>
      <c r="AO57">
        <f t="shared" si="62"/>
        <v>-0.88167787843870982</v>
      </c>
      <c r="AP57">
        <f t="shared" si="63"/>
        <v>3.7864745084375793</v>
      </c>
      <c r="AQ57">
        <f t="shared" si="43"/>
        <v>-2.6450336353161292</v>
      </c>
      <c r="AR57">
        <f t="shared" si="20"/>
        <v>1.3594235253127374</v>
      </c>
      <c r="AS57">
        <f t="shared" si="21"/>
        <v>-4.4083893921935484</v>
      </c>
      <c r="AT57">
        <f t="shared" si="22"/>
        <v>-1.0676274578121046</v>
      </c>
      <c r="AU57">
        <f t="shared" si="23"/>
        <v>-6.1717451490709685</v>
      </c>
      <c r="AV57">
        <f t="shared" si="24"/>
        <v>-3.4946784409369465</v>
      </c>
      <c r="AW57">
        <f t="shared" si="25"/>
        <v>-7.9351009059483886</v>
      </c>
      <c r="AX57">
        <f t="shared" si="26"/>
        <v>-5.9217294240617884</v>
      </c>
      <c r="AZ57">
        <f t="shared" si="39"/>
        <v>4.0840704496667311</v>
      </c>
      <c r="BA57">
        <f t="shared" si="64"/>
        <v>-0.88167787843870982</v>
      </c>
      <c r="BB57">
        <f t="shared" si="65"/>
        <v>-6.2135254915624207</v>
      </c>
      <c r="BC57">
        <f t="shared" si="44"/>
        <v>-2.6450336353161292</v>
      </c>
      <c r="BD57">
        <f t="shared" si="29"/>
        <v>-8.6405764746872631</v>
      </c>
      <c r="BE57">
        <f t="shared" si="30"/>
        <v>-4.4083893921935484</v>
      </c>
      <c r="BF57">
        <f t="shared" si="31"/>
        <v>-11.067627457812105</v>
      </c>
      <c r="BG57">
        <f t="shared" si="32"/>
        <v>-6.1717451490709685</v>
      </c>
      <c r="BH57">
        <f t="shared" si="33"/>
        <v>-13.494678440936946</v>
      </c>
      <c r="BI57">
        <f t="shared" si="34"/>
        <v>-7.9351009059483886</v>
      </c>
      <c r="BJ57">
        <f t="shared" si="35"/>
        <v>-15.921729424061787</v>
      </c>
    </row>
    <row r="58" spans="5:62" x14ac:dyDescent="0.35">
      <c r="E58">
        <f t="shared" si="47"/>
        <v>-9.5700000000000021</v>
      </c>
      <c r="F58">
        <f t="shared" si="71"/>
        <v>-20.265509849833148</v>
      </c>
      <c r="G58">
        <f t="shared" si="71"/>
        <v>-7.7792355826263559</v>
      </c>
      <c r="H58">
        <f t="shared" si="71"/>
        <v>-3.3627142686745266</v>
      </c>
      <c r="I58">
        <f t="shared" si="71"/>
        <v>0</v>
      </c>
      <c r="J58">
        <f t="shared" si="71"/>
        <v>3.3627142686745266</v>
      </c>
      <c r="K58">
        <f t="shared" si="71"/>
        <v>7.7792355826263559</v>
      </c>
      <c r="L58">
        <f t="shared" si="71"/>
        <v>20.265509849833148</v>
      </c>
      <c r="M58">
        <f t="shared" si="71"/>
        <v>-11.481050225729104</v>
      </c>
      <c r="N58">
        <f t="shared" si="71"/>
        <v>-5.3214283796740141</v>
      </c>
      <c r="O58">
        <f t="shared" si="71"/>
        <v>-1.6341947030160542</v>
      </c>
      <c r="P58">
        <f t="shared" si="71"/>
        <v>1.6341947030160542</v>
      </c>
      <c r="Q58">
        <f t="shared" si="71"/>
        <v>5.3214283796740141</v>
      </c>
      <c r="R58">
        <f t="shared" si="71"/>
        <v>11.481050225729104</v>
      </c>
      <c r="T58">
        <f t="shared" si="66"/>
        <v>4.1626102660064763</v>
      </c>
      <c r="U58">
        <f t="shared" si="48"/>
        <v>-1.5674956941478457</v>
      </c>
      <c r="V58">
        <f t="shared" si="49"/>
        <v>2.4420795069377226</v>
      </c>
      <c r="W58">
        <f t="shared" si="69"/>
        <v>-3.1349913882956915</v>
      </c>
      <c r="X58">
        <f t="shared" si="50"/>
        <v>-0.11584098612455485</v>
      </c>
      <c r="Y58">
        <f t="shared" si="51"/>
        <v>-4.702487082443537</v>
      </c>
      <c r="Z58">
        <f t="shared" si="52"/>
        <v>-2.6737614791868323</v>
      </c>
      <c r="AA58">
        <f t="shared" si="53"/>
        <v>-6.2699827765913829</v>
      </c>
      <c r="AB58">
        <f t="shared" si="54"/>
        <v>-5.2316819722491097</v>
      </c>
      <c r="AD58">
        <f t="shared" si="67"/>
        <v>4.1626102660064763</v>
      </c>
      <c r="AE58">
        <f t="shared" si="55"/>
        <v>-1.5674956941478457</v>
      </c>
      <c r="AF58">
        <f t="shared" si="56"/>
        <v>-7.5579204930622774</v>
      </c>
      <c r="AG58">
        <f t="shared" si="70"/>
        <v>-3.1349913882956915</v>
      </c>
      <c r="AH58">
        <f t="shared" si="57"/>
        <v>-10.115840986124555</v>
      </c>
      <c r="AI58">
        <f t="shared" si="58"/>
        <v>-4.702487082443537</v>
      </c>
      <c r="AJ58">
        <f t="shared" si="59"/>
        <v>-12.673761479186833</v>
      </c>
      <c r="AK58">
        <f t="shared" si="60"/>
        <v>-6.2699827765913829</v>
      </c>
      <c r="AL58">
        <f t="shared" si="61"/>
        <v>-15.23168197224911</v>
      </c>
      <c r="AN58">
        <f t="shared" si="38"/>
        <v>4.1626102660064763</v>
      </c>
      <c r="AO58">
        <f t="shared" si="62"/>
        <v>-0.78374784707392287</v>
      </c>
      <c r="AP58">
        <f t="shared" si="63"/>
        <v>3.7210397534688613</v>
      </c>
      <c r="AQ58">
        <f t="shared" si="43"/>
        <v>-2.3512435412217685</v>
      </c>
      <c r="AR58">
        <f t="shared" si="20"/>
        <v>1.1631192604065839</v>
      </c>
      <c r="AS58">
        <f t="shared" si="21"/>
        <v>-3.918739235369614</v>
      </c>
      <c r="AT58">
        <f t="shared" si="22"/>
        <v>-1.3948012326556936</v>
      </c>
      <c r="AU58">
        <f t="shared" si="23"/>
        <v>-5.4862349295174599</v>
      </c>
      <c r="AV58">
        <f t="shared" si="24"/>
        <v>-3.952721725717971</v>
      </c>
      <c r="AW58">
        <f t="shared" si="25"/>
        <v>-7.0537306236653059</v>
      </c>
      <c r="AX58">
        <f t="shared" si="26"/>
        <v>-6.510642218780248</v>
      </c>
      <c r="AZ58">
        <f t="shared" si="39"/>
        <v>4.1626102660064763</v>
      </c>
      <c r="BA58">
        <f t="shared" si="64"/>
        <v>-0.78374784707392287</v>
      </c>
      <c r="BB58">
        <f t="shared" si="65"/>
        <v>-6.2789602465311383</v>
      </c>
      <c r="BC58">
        <f t="shared" si="44"/>
        <v>-2.3512435412217685</v>
      </c>
      <c r="BD58">
        <f t="shared" si="29"/>
        <v>-8.8368807395934148</v>
      </c>
      <c r="BE58">
        <f t="shared" si="30"/>
        <v>-3.918739235369614</v>
      </c>
      <c r="BF58">
        <f t="shared" si="31"/>
        <v>-11.394801232655691</v>
      </c>
      <c r="BG58">
        <f t="shared" si="32"/>
        <v>-5.4862349295174599</v>
      </c>
      <c r="BH58">
        <f t="shared" si="33"/>
        <v>-13.952721725717968</v>
      </c>
      <c r="BI58">
        <f t="shared" si="34"/>
        <v>-7.0537306236653059</v>
      </c>
      <c r="BJ58">
        <f t="shared" si="35"/>
        <v>-16.510642218780244</v>
      </c>
    </row>
    <row r="59" spans="5:62" x14ac:dyDescent="0.35">
      <c r="E59">
        <f t="shared" si="47"/>
        <v>-9.4600000000000026</v>
      </c>
      <c r="F59">
        <f t="shared" si="71"/>
        <v>-20.044121857857274</v>
      </c>
      <c r="G59">
        <f t="shared" si="71"/>
        <v>-7.7031827837589333</v>
      </c>
      <c r="H59">
        <f t="shared" si="71"/>
        <v>-3.3317889462595898</v>
      </c>
      <c r="I59">
        <f t="shared" si="71"/>
        <v>0</v>
      </c>
      <c r="J59">
        <f t="shared" si="71"/>
        <v>3.3317889462595898</v>
      </c>
      <c r="K59">
        <f t="shared" si="71"/>
        <v>7.7031827837589333</v>
      </c>
      <c r="L59">
        <f t="shared" si="71"/>
        <v>20.044121857857274</v>
      </c>
      <c r="M59">
        <f t="shared" si="71"/>
        <v>-11.363235831902312</v>
      </c>
      <c r="N59">
        <f t="shared" si="71"/>
        <v>-5.2712496064778716</v>
      </c>
      <c r="O59">
        <f t="shared" si="71"/>
        <v>-1.6193853622305749</v>
      </c>
      <c r="P59">
        <f t="shared" si="71"/>
        <v>1.6193853622305749</v>
      </c>
      <c r="Q59">
        <f t="shared" si="71"/>
        <v>5.2712496064778716</v>
      </c>
      <c r="R59">
        <f t="shared" si="71"/>
        <v>11.363235831902312</v>
      </c>
      <c r="T59">
        <f t="shared" si="66"/>
        <v>4.2411500823462216</v>
      </c>
      <c r="U59">
        <f t="shared" si="48"/>
        <v>-1.3619714992186385</v>
      </c>
      <c r="V59">
        <f t="shared" si="49"/>
        <v>2.3269804274348953</v>
      </c>
      <c r="W59">
        <f t="shared" si="69"/>
        <v>-2.7239429984372769</v>
      </c>
      <c r="X59">
        <f t="shared" si="50"/>
        <v>-0.34603914513020939</v>
      </c>
      <c r="Y59">
        <f t="shared" si="51"/>
        <v>-4.0859144976559154</v>
      </c>
      <c r="Z59">
        <f t="shared" si="52"/>
        <v>-3.0190587176953141</v>
      </c>
      <c r="AA59">
        <f t="shared" si="53"/>
        <v>-5.4478859968745539</v>
      </c>
      <c r="AB59">
        <f t="shared" si="54"/>
        <v>-5.6920782902604188</v>
      </c>
      <c r="AD59">
        <f t="shared" si="67"/>
        <v>4.2411500823462216</v>
      </c>
      <c r="AE59">
        <f t="shared" si="55"/>
        <v>-1.3619714992186385</v>
      </c>
      <c r="AF59">
        <f t="shared" si="56"/>
        <v>-7.6730195725651047</v>
      </c>
      <c r="AG59">
        <f t="shared" si="70"/>
        <v>-2.7239429984372769</v>
      </c>
      <c r="AH59">
        <f t="shared" si="57"/>
        <v>-10.346039145130209</v>
      </c>
      <c r="AI59">
        <f t="shared" si="58"/>
        <v>-4.0859144976559154</v>
      </c>
      <c r="AJ59">
        <f t="shared" si="59"/>
        <v>-13.019058717695314</v>
      </c>
      <c r="AK59">
        <f t="shared" si="60"/>
        <v>-5.4478859968745539</v>
      </c>
      <c r="AL59">
        <f t="shared" si="61"/>
        <v>-15.692078290260419</v>
      </c>
      <c r="AN59">
        <f t="shared" si="38"/>
        <v>4.2411500823462216</v>
      </c>
      <c r="AO59">
        <f t="shared" si="62"/>
        <v>-0.68098574960931924</v>
      </c>
      <c r="AP59">
        <f t="shared" si="63"/>
        <v>3.6634902137174477</v>
      </c>
      <c r="AQ59">
        <f t="shared" si="43"/>
        <v>-2.0429572488279577</v>
      </c>
      <c r="AR59">
        <f t="shared" si="20"/>
        <v>0.99047064115234296</v>
      </c>
      <c r="AS59">
        <f t="shared" si="21"/>
        <v>-3.4049287480465962</v>
      </c>
      <c r="AT59">
        <f t="shared" si="22"/>
        <v>-1.6825489314127617</v>
      </c>
      <c r="AU59">
        <f t="shared" si="23"/>
        <v>-4.7669002472652346</v>
      </c>
      <c r="AV59">
        <f t="shared" si="24"/>
        <v>-4.3555685039778664</v>
      </c>
      <c r="AW59">
        <f t="shared" si="25"/>
        <v>-6.1288717464838731</v>
      </c>
      <c r="AX59">
        <f t="shared" si="26"/>
        <v>-7.0285880765429711</v>
      </c>
      <c r="AZ59">
        <f t="shared" si="39"/>
        <v>4.2411500823462216</v>
      </c>
      <c r="BA59">
        <f t="shared" si="64"/>
        <v>-0.68098574960931924</v>
      </c>
      <c r="BB59">
        <f t="shared" si="65"/>
        <v>-6.3365097862825523</v>
      </c>
      <c r="BC59">
        <f t="shared" si="44"/>
        <v>-2.0429572488279577</v>
      </c>
      <c r="BD59">
        <f t="shared" si="29"/>
        <v>-9.0095293588476579</v>
      </c>
      <c r="BE59">
        <f t="shared" si="30"/>
        <v>-3.4049287480465962</v>
      </c>
      <c r="BF59">
        <f t="shared" si="31"/>
        <v>-11.682548931412763</v>
      </c>
      <c r="BG59">
        <f t="shared" si="32"/>
        <v>-4.7669002472652346</v>
      </c>
      <c r="BH59">
        <f t="shared" si="33"/>
        <v>-14.355568503977867</v>
      </c>
      <c r="BI59">
        <f t="shared" si="34"/>
        <v>-6.1288717464838731</v>
      </c>
      <c r="BJ59">
        <f t="shared" si="35"/>
        <v>-17.028588076542974</v>
      </c>
    </row>
    <row r="60" spans="5:62" x14ac:dyDescent="0.35">
      <c r="E60">
        <f t="shared" si="47"/>
        <v>-9.3500000000000032</v>
      </c>
      <c r="F60">
        <f t="shared" si="71"/>
        <v>-19.822863593654468</v>
      </c>
      <c r="G60">
        <f t="shared" si="71"/>
        <v>-7.6272640081486642</v>
      </c>
      <c r="H60">
        <f t="shared" si="71"/>
        <v>-3.3009364305725919</v>
      </c>
      <c r="I60">
        <f t="shared" si="71"/>
        <v>0</v>
      </c>
      <c r="J60">
        <f t="shared" si="71"/>
        <v>3.3009364305725919</v>
      </c>
      <c r="K60">
        <f t="shared" si="71"/>
        <v>7.6272640081486642</v>
      </c>
      <c r="L60">
        <f t="shared" si="71"/>
        <v>19.822863593654468</v>
      </c>
      <c r="M60">
        <f t="shared" si="71"/>
        <v>-11.245570556572806</v>
      </c>
      <c r="N60">
        <f t="shared" si="71"/>
        <v>-5.2211770373329065</v>
      </c>
      <c r="O60">
        <f t="shared" si="71"/>
        <v>-1.6046129155331055</v>
      </c>
      <c r="P60">
        <f t="shared" si="71"/>
        <v>1.6046129155331055</v>
      </c>
      <c r="Q60">
        <f t="shared" si="71"/>
        <v>5.2211770373329065</v>
      </c>
      <c r="R60">
        <f t="shared" si="71"/>
        <v>11.245570556572806</v>
      </c>
      <c r="T60">
        <f t="shared" si="66"/>
        <v>4.3196898986859669</v>
      </c>
      <c r="U60">
        <f t="shared" si="48"/>
        <v>-1.148050297095266</v>
      </c>
      <c r="V60">
        <f t="shared" si="49"/>
        <v>2.2283614024661382</v>
      </c>
      <c r="W60">
        <f t="shared" si="69"/>
        <v>-2.2961005941905319</v>
      </c>
      <c r="X60">
        <f t="shared" si="50"/>
        <v>-0.54327719506772354</v>
      </c>
      <c r="Y60">
        <f t="shared" si="51"/>
        <v>-3.4441508912857977</v>
      </c>
      <c r="Z60">
        <f t="shared" si="52"/>
        <v>-3.3149157926015853</v>
      </c>
      <c r="AA60">
        <f t="shared" si="53"/>
        <v>-4.5922011883810638</v>
      </c>
      <c r="AB60">
        <f t="shared" si="54"/>
        <v>-6.0865543901354471</v>
      </c>
      <c r="AD60">
        <f t="shared" si="67"/>
        <v>4.3196898986859669</v>
      </c>
      <c r="AE60">
        <f t="shared" si="55"/>
        <v>-1.148050297095266</v>
      </c>
      <c r="AF60">
        <f t="shared" si="56"/>
        <v>-7.7716385975338618</v>
      </c>
      <c r="AG60">
        <f t="shared" si="70"/>
        <v>-2.2961005941905319</v>
      </c>
      <c r="AH60">
        <f t="shared" si="57"/>
        <v>-10.543277195067724</v>
      </c>
      <c r="AI60">
        <f t="shared" si="58"/>
        <v>-3.4441508912857977</v>
      </c>
      <c r="AJ60">
        <f t="shared" si="59"/>
        <v>-13.314915792601585</v>
      </c>
      <c r="AK60">
        <f t="shared" si="60"/>
        <v>-4.5922011883810638</v>
      </c>
      <c r="AL60">
        <f t="shared" si="61"/>
        <v>-16.086554390135447</v>
      </c>
      <c r="AN60">
        <f t="shared" si="38"/>
        <v>4.3196898986859669</v>
      </c>
      <c r="AO60">
        <f t="shared" si="62"/>
        <v>-0.57402514854763298</v>
      </c>
      <c r="AP60">
        <f t="shared" si="63"/>
        <v>3.6141807012330691</v>
      </c>
      <c r="AQ60">
        <f t="shared" si="43"/>
        <v>-1.7220754456428988</v>
      </c>
      <c r="AR60">
        <f t="shared" si="20"/>
        <v>0.84254210369920735</v>
      </c>
      <c r="AS60">
        <f t="shared" si="21"/>
        <v>-2.870125742738165</v>
      </c>
      <c r="AT60">
        <f t="shared" si="22"/>
        <v>-1.9290964938346544</v>
      </c>
      <c r="AU60">
        <f t="shared" si="23"/>
        <v>-4.0181760398334312</v>
      </c>
      <c r="AV60">
        <f t="shared" si="24"/>
        <v>-4.7007350913685162</v>
      </c>
      <c r="AW60">
        <f t="shared" si="25"/>
        <v>-5.1662263369286974</v>
      </c>
      <c r="AX60">
        <f t="shared" si="26"/>
        <v>-7.472373688902378</v>
      </c>
      <c r="AZ60">
        <f t="shared" si="39"/>
        <v>4.3196898986859669</v>
      </c>
      <c r="BA60">
        <f t="shared" si="64"/>
        <v>-0.57402514854763298</v>
      </c>
      <c r="BB60">
        <f t="shared" si="65"/>
        <v>-6.3858192987669309</v>
      </c>
      <c r="BC60">
        <f t="shared" si="44"/>
        <v>-1.7220754456428988</v>
      </c>
      <c r="BD60">
        <f t="shared" si="29"/>
        <v>-9.1574578963007927</v>
      </c>
      <c r="BE60">
        <f t="shared" si="30"/>
        <v>-2.870125742738165</v>
      </c>
      <c r="BF60">
        <f t="shared" si="31"/>
        <v>-11.929096493834654</v>
      </c>
      <c r="BG60">
        <f t="shared" si="32"/>
        <v>-4.0181760398334312</v>
      </c>
      <c r="BH60">
        <f t="shared" si="33"/>
        <v>-14.700735091368516</v>
      </c>
      <c r="BI60">
        <f t="shared" si="34"/>
        <v>-5.1662263369286974</v>
      </c>
      <c r="BJ60">
        <f t="shared" si="35"/>
        <v>-17.47237368890238</v>
      </c>
    </row>
    <row r="61" spans="5:62" x14ac:dyDescent="0.35">
      <c r="E61">
        <f t="shared" si="47"/>
        <v>-9.2400000000000038</v>
      </c>
      <c r="F61">
        <f t="shared" si="71"/>
        <v>-19.601739450204018</v>
      </c>
      <c r="G61">
        <f t="shared" si="71"/>
        <v>-7.5514832980017932</v>
      </c>
      <c r="H61">
        <f t="shared" si="71"/>
        <v>-3.2701587823129428</v>
      </c>
      <c r="I61">
        <f t="shared" si="71"/>
        <v>0</v>
      </c>
      <c r="J61">
        <f t="shared" si="71"/>
        <v>3.2701587823129428</v>
      </c>
      <c r="K61">
        <f t="shared" si="71"/>
        <v>7.5514832980017932</v>
      </c>
      <c r="L61">
        <f t="shared" si="71"/>
        <v>19.601739450204018</v>
      </c>
      <c r="M61">
        <f t="shared" si="71"/>
        <v>-11.128059129965122</v>
      </c>
      <c r="N61">
        <f t="shared" si="71"/>
        <v>-5.1712137573434287</v>
      </c>
      <c r="O61">
        <f t="shared" si="71"/>
        <v>-1.5898783913346133</v>
      </c>
      <c r="P61">
        <f t="shared" si="71"/>
        <v>1.5898783913346133</v>
      </c>
      <c r="Q61">
        <f t="shared" si="71"/>
        <v>5.1712137573434287</v>
      </c>
      <c r="R61">
        <f t="shared" si="71"/>
        <v>11.128059129965122</v>
      </c>
      <c r="T61">
        <f t="shared" si="66"/>
        <v>4.3982297150257121</v>
      </c>
      <c r="U61">
        <f t="shared" si="48"/>
        <v>-0.92705098312483769</v>
      </c>
      <c r="V61">
        <f t="shared" si="49"/>
        <v>2.1468304511145377</v>
      </c>
      <c r="W61">
        <f t="shared" si="69"/>
        <v>-1.8541019662496754</v>
      </c>
      <c r="X61">
        <f t="shared" si="50"/>
        <v>-0.70633909777092452</v>
      </c>
      <c r="Y61">
        <f t="shared" si="51"/>
        <v>-2.7811529493745129</v>
      </c>
      <c r="Z61">
        <f t="shared" si="52"/>
        <v>-3.5595086466563868</v>
      </c>
      <c r="AA61">
        <f t="shared" si="53"/>
        <v>-3.7082039324993508</v>
      </c>
      <c r="AB61">
        <f t="shared" si="54"/>
        <v>-6.412678195541849</v>
      </c>
      <c r="AD61">
        <f t="shared" si="67"/>
        <v>4.3982297150257121</v>
      </c>
      <c r="AE61">
        <f t="shared" si="55"/>
        <v>-0.92705098312483769</v>
      </c>
      <c r="AF61">
        <f t="shared" si="56"/>
        <v>-7.8531695488854627</v>
      </c>
      <c r="AG61">
        <f t="shared" si="70"/>
        <v>-1.8541019662496754</v>
      </c>
      <c r="AH61">
        <f t="shared" si="57"/>
        <v>-10.706339097770925</v>
      </c>
      <c r="AI61">
        <f t="shared" si="58"/>
        <v>-2.7811529493745129</v>
      </c>
      <c r="AJ61">
        <f t="shared" si="59"/>
        <v>-13.559508646656388</v>
      </c>
      <c r="AK61">
        <f t="shared" si="60"/>
        <v>-3.7082039324993508</v>
      </c>
      <c r="AL61">
        <f t="shared" si="61"/>
        <v>-16.412678195541851</v>
      </c>
      <c r="AN61">
        <f t="shared" si="38"/>
        <v>4.3982297150257121</v>
      </c>
      <c r="AO61">
        <f t="shared" si="62"/>
        <v>-0.46352549156241885</v>
      </c>
      <c r="AP61">
        <f t="shared" si="63"/>
        <v>3.5734152255572686</v>
      </c>
      <c r="AQ61">
        <f t="shared" si="43"/>
        <v>-1.3905764746872564</v>
      </c>
      <c r="AR61">
        <f t="shared" si="20"/>
        <v>0.72024567667180639</v>
      </c>
      <c r="AS61">
        <f t="shared" si="21"/>
        <v>-2.3176274578120939</v>
      </c>
      <c r="AT61">
        <f t="shared" si="22"/>
        <v>-2.1329238722136559</v>
      </c>
      <c r="AU61">
        <f t="shared" si="23"/>
        <v>-3.2446784409369318</v>
      </c>
      <c r="AV61">
        <f t="shared" si="24"/>
        <v>-4.9860934210991186</v>
      </c>
      <c r="AW61">
        <f t="shared" si="25"/>
        <v>-4.1717294240617697</v>
      </c>
      <c r="AX61">
        <f t="shared" si="26"/>
        <v>-7.8392629699845813</v>
      </c>
      <c r="AZ61">
        <f t="shared" si="39"/>
        <v>4.3982297150257121</v>
      </c>
      <c r="BA61">
        <f t="shared" si="64"/>
        <v>-0.46352549156241885</v>
      </c>
      <c r="BB61">
        <f t="shared" si="65"/>
        <v>-6.4265847744427314</v>
      </c>
      <c r="BC61">
        <f t="shared" si="44"/>
        <v>-1.3905764746872564</v>
      </c>
      <c r="BD61">
        <f t="shared" si="29"/>
        <v>-9.2797543233281932</v>
      </c>
      <c r="BE61">
        <f t="shared" si="30"/>
        <v>-2.3176274578120939</v>
      </c>
      <c r="BF61">
        <f t="shared" si="31"/>
        <v>-12.132923872213656</v>
      </c>
      <c r="BG61">
        <f t="shared" si="32"/>
        <v>-3.2446784409369318</v>
      </c>
      <c r="BH61">
        <f t="shared" si="33"/>
        <v>-14.986093421099119</v>
      </c>
      <c r="BI61">
        <f t="shared" si="34"/>
        <v>-4.1717294240617697</v>
      </c>
      <c r="BJ61">
        <f t="shared" si="35"/>
        <v>-17.839262969984581</v>
      </c>
    </row>
    <row r="62" spans="5:62" x14ac:dyDescent="0.35">
      <c r="E62">
        <f t="shared" si="47"/>
        <v>-9.1300000000000043</v>
      </c>
      <c r="F62">
        <f t="shared" si="71"/>
        <v>-19.380754018246808</v>
      </c>
      <c r="G62">
        <f t="shared" si="71"/>
        <v>-7.4758448519214236</v>
      </c>
      <c r="H62">
        <f t="shared" si="71"/>
        <v>-3.2394581353968781</v>
      </c>
      <c r="I62">
        <f t="shared" si="71"/>
        <v>0</v>
      </c>
      <c r="J62">
        <f t="shared" si="71"/>
        <v>3.2394581353968781</v>
      </c>
      <c r="K62">
        <f t="shared" si="71"/>
        <v>7.4758448519214236</v>
      </c>
      <c r="L62">
        <f t="shared" si="71"/>
        <v>19.380754018246808</v>
      </c>
      <c r="M62">
        <f t="shared" si="71"/>
        <v>-11.01070647791763</v>
      </c>
      <c r="N62">
        <f t="shared" si="71"/>
        <v>-5.1213629651382533</v>
      </c>
      <c r="O62">
        <f t="shared" si="71"/>
        <v>-1.575182853835676</v>
      </c>
      <c r="P62">
        <f t="shared" si="71"/>
        <v>1.575182853835676</v>
      </c>
      <c r="Q62">
        <f t="shared" si="71"/>
        <v>5.1213629651382533</v>
      </c>
      <c r="R62">
        <f t="shared" si="71"/>
        <v>11.01070647791763</v>
      </c>
      <c r="T62">
        <f t="shared" si="66"/>
        <v>4.4767695313654574</v>
      </c>
      <c r="U62">
        <f t="shared" si="48"/>
        <v>-0.70033609156771026</v>
      </c>
      <c r="V62">
        <f t="shared" si="49"/>
        <v>2.0828902388069688</v>
      </c>
      <c r="W62">
        <f t="shared" si="69"/>
        <v>-1.4006721831354205</v>
      </c>
      <c r="X62">
        <f t="shared" si="50"/>
        <v>-0.83421952238606245</v>
      </c>
      <c r="Y62">
        <f t="shared" si="51"/>
        <v>-2.1010082747031307</v>
      </c>
      <c r="Z62">
        <f t="shared" si="52"/>
        <v>-3.7513292835790937</v>
      </c>
      <c r="AA62">
        <f t="shared" si="53"/>
        <v>-2.801344366270841</v>
      </c>
      <c r="AB62">
        <f t="shared" si="54"/>
        <v>-6.6684390447721249</v>
      </c>
      <c r="AD62">
        <f t="shared" si="67"/>
        <v>4.4767695313654574</v>
      </c>
      <c r="AE62">
        <f t="shared" si="55"/>
        <v>-0.70033609156771026</v>
      </c>
      <c r="AF62">
        <f t="shared" si="56"/>
        <v>-7.9171097611930312</v>
      </c>
      <c r="AG62">
        <f t="shared" si="70"/>
        <v>-1.4006721831354205</v>
      </c>
      <c r="AH62">
        <f t="shared" si="57"/>
        <v>-10.834219522386062</v>
      </c>
      <c r="AI62">
        <f t="shared" si="58"/>
        <v>-2.1010082747031307</v>
      </c>
      <c r="AJ62">
        <f t="shared" si="59"/>
        <v>-13.751329283579093</v>
      </c>
      <c r="AK62">
        <f t="shared" si="60"/>
        <v>-2.801344366270841</v>
      </c>
      <c r="AL62">
        <f t="shared" si="61"/>
        <v>-16.668439044772125</v>
      </c>
      <c r="AN62">
        <f t="shared" si="38"/>
        <v>4.4767695313654574</v>
      </c>
      <c r="AO62">
        <f t="shared" si="62"/>
        <v>-0.35016804578385513</v>
      </c>
      <c r="AP62">
        <f t="shared" si="63"/>
        <v>3.5414451194034844</v>
      </c>
      <c r="AQ62">
        <f t="shared" si="43"/>
        <v>-1.0505041373515653</v>
      </c>
      <c r="AR62">
        <f t="shared" si="20"/>
        <v>0.62433535821045316</v>
      </c>
      <c r="AS62">
        <f t="shared" si="21"/>
        <v>-1.7508402289192757</v>
      </c>
      <c r="AT62">
        <f t="shared" si="22"/>
        <v>-2.2927744029825781</v>
      </c>
      <c r="AU62">
        <f t="shared" si="23"/>
        <v>-2.4511763204869861</v>
      </c>
      <c r="AV62">
        <f t="shared" si="24"/>
        <v>-5.2098841641756088</v>
      </c>
      <c r="AW62">
        <f t="shared" si="25"/>
        <v>-3.1515124120546965</v>
      </c>
      <c r="AX62">
        <f t="shared" si="26"/>
        <v>-8.126993925368641</v>
      </c>
      <c r="AZ62">
        <f t="shared" si="39"/>
        <v>4.4767695313654574</v>
      </c>
      <c r="BA62">
        <f t="shared" si="64"/>
        <v>-0.35016804578385513</v>
      </c>
      <c r="BB62">
        <f t="shared" si="65"/>
        <v>-6.4585548805965161</v>
      </c>
      <c r="BC62">
        <f t="shared" si="44"/>
        <v>-1.0505041373515653</v>
      </c>
      <c r="BD62">
        <f t="shared" si="29"/>
        <v>-9.3756646417895482</v>
      </c>
      <c r="BE62">
        <f t="shared" si="30"/>
        <v>-1.7508402289192757</v>
      </c>
      <c r="BF62">
        <f t="shared" si="31"/>
        <v>-12.29277440298258</v>
      </c>
      <c r="BG62">
        <f t="shared" si="32"/>
        <v>-2.4511763204869861</v>
      </c>
      <c r="BH62">
        <f t="shared" si="33"/>
        <v>-15.209884164175612</v>
      </c>
      <c r="BI62">
        <f t="shared" si="34"/>
        <v>-3.1515124120546965</v>
      </c>
      <c r="BJ62">
        <f t="shared" si="35"/>
        <v>-18.126993925368645</v>
      </c>
    </row>
    <row r="63" spans="5:62" x14ac:dyDescent="0.35">
      <c r="E63">
        <f t="shared" si="47"/>
        <v>-9.0200000000000049</v>
      </c>
      <c r="F63">
        <f t="shared" si="71"/>
        <v>-19.159912097370061</v>
      </c>
      <c r="G63">
        <f t="shared" si="71"/>
        <v>-7.4003530321194848</v>
      </c>
      <c r="H63">
        <f t="shared" si="71"/>
        <v>-3.2088366999635518</v>
      </c>
      <c r="I63">
        <f t="shared" si="71"/>
        <v>0</v>
      </c>
      <c r="J63">
        <f t="shared" si="71"/>
        <v>3.2088366999635518</v>
      </c>
      <c r="K63">
        <f t="shared" si="71"/>
        <v>7.4003530321194848</v>
      </c>
      <c r="L63">
        <f t="shared" si="71"/>
        <v>19.159912097370061</v>
      </c>
      <c r="M63">
        <f t="shared" si="71"/>
        <v>-10.893517731725995</v>
      </c>
      <c r="N63">
        <f t="shared" si="71"/>
        <v>-5.0716279777629198</v>
      </c>
      <c r="O63">
        <f t="shared" si="71"/>
        <v>-1.5605274044537483</v>
      </c>
      <c r="P63">
        <f t="shared" si="71"/>
        <v>1.5605274044537483</v>
      </c>
      <c r="Q63">
        <f t="shared" si="71"/>
        <v>5.0716279777629198</v>
      </c>
      <c r="R63">
        <f t="shared" si="71"/>
        <v>10.893517731725995</v>
      </c>
      <c r="T63">
        <f t="shared" si="66"/>
        <v>4.5553093477052027</v>
      </c>
      <c r="U63">
        <f t="shared" si="48"/>
        <v>-0.46930339512068531</v>
      </c>
      <c r="V63">
        <f t="shared" si="49"/>
        <v>2.0369349782145858</v>
      </c>
      <c r="W63">
        <f t="shared" si="69"/>
        <v>-0.93860679024137061</v>
      </c>
      <c r="X63">
        <f t="shared" si="50"/>
        <v>-0.9261300435708284</v>
      </c>
      <c r="Y63">
        <f t="shared" si="51"/>
        <v>-1.4079101853620559</v>
      </c>
      <c r="Z63">
        <f t="shared" si="52"/>
        <v>-3.8891950653562426</v>
      </c>
      <c r="AA63">
        <f t="shared" si="53"/>
        <v>-1.8772135804827412</v>
      </c>
      <c r="AB63">
        <f t="shared" si="54"/>
        <v>-6.8522600871416568</v>
      </c>
      <c r="AD63">
        <f t="shared" si="67"/>
        <v>4.5553093477052027</v>
      </c>
      <c r="AE63">
        <f t="shared" si="55"/>
        <v>-0.46930339512068531</v>
      </c>
      <c r="AF63">
        <f t="shared" si="56"/>
        <v>-7.9630650217854146</v>
      </c>
      <c r="AG63">
        <f t="shared" si="70"/>
        <v>-0.93860679024137061</v>
      </c>
      <c r="AH63">
        <f t="shared" si="57"/>
        <v>-10.926130043570829</v>
      </c>
      <c r="AI63">
        <f t="shared" si="58"/>
        <v>-1.4079101853620559</v>
      </c>
      <c r="AJ63">
        <f t="shared" si="59"/>
        <v>-13.889195065356244</v>
      </c>
      <c r="AK63">
        <f t="shared" si="60"/>
        <v>-1.8772135804827412</v>
      </c>
      <c r="AL63">
        <f t="shared" si="61"/>
        <v>-16.852260087141659</v>
      </c>
      <c r="AN63">
        <f t="shared" si="38"/>
        <v>4.5553093477052027</v>
      </c>
      <c r="AO63">
        <f t="shared" si="62"/>
        <v>-0.23465169756034265</v>
      </c>
      <c r="AP63">
        <f t="shared" si="63"/>
        <v>3.5184674891072927</v>
      </c>
      <c r="AQ63">
        <f t="shared" si="43"/>
        <v>-0.70395509268102796</v>
      </c>
      <c r="AR63">
        <f t="shared" si="20"/>
        <v>0.55540246732187848</v>
      </c>
      <c r="AS63">
        <f t="shared" si="21"/>
        <v>-1.1732584878017134</v>
      </c>
      <c r="AT63">
        <f t="shared" si="22"/>
        <v>-2.4076625544635357</v>
      </c>
      <c r="AU63">
        <f t="shared" si="23"/>
        <v>-1.6425618829223987</v>
      </c>
      <c r="AV63">
        <f t="shared" si="24"/>
        <v>-5.3707275762489495</v>
      </c>
      <c r="AW63">
        <f t="shared" si="25"/>
        <v>-2.111865278043084</v>
      </c>
      <c r="AX63">
        <f t="shared" si="26"/>
        <v>-8.3337925980343641</v>
      </c>
      <c r="AZ63">
        <f t="shared" si="39"/>
        <v>4.5553093477052027</v>
      </c>
      <c r="BA63">
        <f t="shared" si="64"/>
        <v>-0.23465169756034265</v>
      </c>
      <c r="BB63">
        <f t="shared" si="65"/>
        <v>-6.4815325108927073</v>
      </c>
      <c r="BC63">
        <f t="shared" si="44"/>
        <v>-0.70395509268102796</v>
      </c>
      <c r="BD63">
        <f t="shared" si="29"/>
        <v>-9.444597532678122</v>
      </c>
      <c r="BE63">
        <f t="shared" si="30"/>
        <v>-1.1732584878017134</v>
      </c>
      <c r="BF63">
        <f t="shared" si="31"/>
        <v>-12.407662554463537</v>
      </c>
      <c r="BG63">
        <f t="shared" si="32"/>
        <v>-1.6425618829223987</v>
      </c>
      <c r="BH63">
        <f t="shared" si="33"/>
        <v>-15.370727576248951</v>
      </c>
      <c r="BI63">
        <f t="shared" si="34"/>
        <v>-2.111865278043084</v>
      </c>
      <c r="BJ63">
        <f t="shared" si="35"/>
        <v>-18.333792598034364</v>
      </c>
    </row>
    <row r="64" spans="5:62" x14ac:dyDescent="0.35">
      <c r="E64">
        <f t="shared" si="47"/>
        <v>-8.9100000000000055</v>
      </c>
      <c r="F64">
        <f t="shared" si="71"/>
        <v>-18.939218707833707</v>
      </c>
      <c r="G64">
        <f t="shared" si="71"/>
        <v>-7.3250123720032079</v>
      </c>
      <c r="H64">
        <f t="shared" si="71"/>
        <v>-3.1782967655129908</v>
      </c>
      <c r="I64">
        <f t="shared" si="71"/>
        <v>0</v>
      </c>
      <c r="J64">
        <f t="shared" si="71"/>
        <v>3.1782967655129908</v>
      </c>
      <c r="K64">
        <f t="shared" si="71"/>
        <v>7.3250123720032079</v>
      </c>
      <c r="L64">
        <f t="shared" si="71"/>
        <v>18.939218707833707</v>
      </c>
      <c r="M64">
        <f t="shared" si="71"/>
        <v>-10.776498238561281</v>
      </c>
      <c r="N64">
        <f t="shared" si="71"/>
        <v>-5.0220122358026718</v>
      </c>
      <c r="O64">
        <f t="shared" si="71"/>
        <v>-1.5459131833102666</v>
      </c>
      <c r="P64">
        <f t="shared" si="71"/>
        <v>1.5459131833102666</v>
      </c>
      <c r="Q64">
        <f t="shared" si="71"/>
        <v>5.0220122358026718</v>
      </c>
      <c r="R64">
        <f t="shared" si="71"/>
        <v>10.776498238561281</v>
      </c>
      <c r="T64">
        <f t="shared" si="66"/>
        <v>4.633849164044948</v>
      </c>
      <c r="U64">
        <f t="shared" si="48"/>
        <v>-0.23537728718352607</v>
      </c>
      <c r="V64">
        <f t="shared" si="49"/>
        <v>2.0092479988006153</v>
      </c>
      <c r="W64">
        <f t="shared" si="69"/>
        <v>-0.47075457436705215</v>
      </c>
      <c r="X64">
        <f t="shared" si="50"/>
        <v>-0.98150400239876934</v>
      </c>
      <c r="Y64">
        <f t="shared" si="51"/>
        <v>-0.70613186155057828</v>
      </c>
      <c r="Z64">
        <f t="shared" si="52"/>
        <v>-3.972256003598154</v>
      </c>
      <c r="AA64">
        <f t="shared" si="53"/>
        <v>-0.9415091487341043</v>
      </c>
      <c r="AB64">
        <f t="shared" si="54"/>
        <v>-6.9630080047975387</v>
      </c>
      <c r="AD64">
        <f t="shared" si="67"/>
        <v>4.633849164044948</v>
      </c>
      <c r="AE64">
        <f t="shared" si="55"/>
        <v>-0.23537728718352607</v>
      </c>
      <c r="AF64">
        <f t="shared" si="56"/>
        <v>-7.9907520011993842</v>
      </c>
      <c r="AG64">
        <f t="shared" si="70"/>
        <v>-0.47075457436705215</v>
      </c>
      <c r="AH64">
        <f t="shared" si="57"/>
        <v>-10.981504002398768</v>
      </c>
      <c r="AI64">
        <f t="shared" si="58"/>
        <v>-0.70613186155057828</v>
      </c>
      <c r="AJ64">
        <f t="shared" si="59"/>
        <v>-13.972256003598153</v>
      </c>
      <c r="AK64">
        <f t="shared" si="60"/>
        <v>-0.9415091487341043</v>
      </c>
      <c r="AL64">
        <f t="shared" si="61"/>
        <v>-16.963008004797537</v>
      </c>
      <c r="AN64">
        <f t="shared" si="38"/>
        <v>4.633849164044948</v>
      </c>
      <c r="AO64">
        <f t="shared" si="62"/>
        <v>-0.11768864359176304</v>
      </c>
      <c r="AP64">
        <f t="shared" si="63"/>
        <v>3.5046239994003079</v>
      </c>
      <c r="AQ64">
        <f t="shared" si="43"/>
        <v>-0.35306593077528914</v>
      </c>
      <c r="AR64">
        <f t="shared" si="20"/>
        <v>0.51387199820092322</v>
      </c>
      <c r="AS64">
        <f t="shared" si="21"/>
        <v>-0.58844321795881527</v>
      </c>
      <c r="AT64">
        <f t="shared" si="22"/>
        <v>-2.4768800029984614</v>
      </c>
      <c r="AU64">
        <f t="shared" si="23"/>
        <v>-0.82382050514234129</v>
      </c>
      <c r="AV64">
        <f t="shared" si="24"/>
        <v>-5.4676320041978457</v>
      </c>
      <c r="AW64">
        <f t="shared" si="25"/>
        <v>-1.0591977923258673</v>
      </c>
      <c r="AX64">
        <f t="shared" si="26"/>
        <v>-8.4583840053972299</v>
      </c>
      <c r="AZ64">
        <f t="shared" si="39"/>
        <v>4.633849164044948</v>
      </c>
      <c r="BA64">
        <f t="shared" si="64"/>
        <v>-0.11768864359176304</v>
      </c>
      <c r="BB64">
        <f t="shared" si="65"/>
        <v>-6.4953760005996921</v>
      </c>
      <c r="BC64">
        <f t="shared" si="44"/>
        <v>-0.35306593077528914</v>
      </c>
      <c r="BD64">
        <f t="shared" si="29"/>
        <v>-9.4861280017990772</v>
      </c>
      <c r="BE64">
        <f t="shared" si="30"/>
        <v>-0.58844321795881527</v>
      </c>
      <c r="BF64">
        <f t="shared" si="31"/>
        <v>-12.476880002998461</v>
      </c>
      <c r="BG64">
        <f t="shared" si="32"/>
        <v>-0.82382050514234129</v>
      </c>
      <c r="BH64">
        <f t="shared" si="33"/>
        <v>-15.467632004197846</v>
      </c>
      <c r="BI64">
        <f t="shared" si="34"/>
        <v>-1.0591977923258673</v>
      </c>
      <c r="BJ64">
        <f t="shared" si="35"/>
        <v>-18.458384005397232</v>
      </c>
    </row>
    <row r="65" spans="5:62" x14ac:dyDescent="0.35">
      <c r="E65">
        <f t="shared" si="47"/>
        <v>-8.800000000000006</v>
      </c>
      <c r="F65">
        <f t="shared" ref="F65:R74" si="72">0.5*F$3*lambda*SQRT(1+ 4*$E65^2/(4*s^2-F$3^2*lambda^2))</f>
        <v>-18.718679103195864</v>
      </c>
      <c r="G65">
        <f t="shared" si="72"/>
        <v>-7.2498275841567477</v>
      </c>
      <c r="H65">
        <f t="shared" si="72"/>
        <v>-3.1478407041813772</v>
      </c>
      <c r="I65">
        <f t="shared" si="72"/>
        <v>0</v>
      </c>
      <c r="J65">
        <f t="shared" si="72"/>
        <v>3.1478407041813772</v>
      </c>
      <c r="K65">
        <f t="shared" si="72"/>
        <v>7.2498275841567477</v>
      </c>
      <c r="L65">
        <f t="shared" si="72"/>
        <v>18.718679103195864</v>
      </c>
      <c r="M65">
        <f t="shared" si="72"/>
        <v>-10.659653572500114</v>
      </c>
      <c r="N65">
        <f t="shared" si="72"/>
        <v>-4.9725193087470361</v>
      </c>
      <c r="O65">
        <f t="shared" si="72"/>
        <v>-1.5313413707798451</v>
      </c>
      <c r="P65">
        <f t="shared" si="72"/>
        <v>1.5313413707798451</v>
      </c>
      <c r="Q65">
        <f t="shared" si="72"/>
        <v>4.9725193087470361</v>
      </c>
      <c r="R65">
        <f t="shared" si="72"/>
        <v>10.659653572500114</v>
      </c>
      <c r="T65">
        <f t="shared" si="66"/>
        <v>4.7123889803846932</v>
      </c>
      <c r="U65">
        <f t="shared" si="48"/>
        <v>1.0106824231692624E-14</v>
      </c>
      <c r="V65">
        <f t="shared" si="49"/>
        <v>2</v>
      </c>
      <c r="W65">
        <f t="shared" si="69"/>
        <v>2.0213648463385248E-14</v>
      </c>
      <c r="X65">
        <f t="shared" si="50"/>
        <v>-1</v>
      </c>
      <c r="Y65">
        <f t="shared" si="51"/>
        <v>3.0320472695077871E-14</v>
      </c>
      <c r="Z65">
        <f t="shared" si="52"/>
        <v>-4</v>
      </c>
      <c r="AA65">
        <f t="shared" si="53"/>
        <v>4.0427296926770495E-14</v>
      </c>
      <c r="AB65">
        <f t="shared" si="54"/>
        <v>-7</v>
      </c>
      <c r="AD65">
        <f t="shared" si="67"/>
        <v>4.7123889803846932</v>
      </c>
      <c r="AE65">
        <f t="shared" si="55"/>
        <v>1.0106824231692624E-14</v>
      </c>
      <c r="AF65">
        <f t="shared" si="56"/>
        <v>-8</v>
      </c>
      <c r="AG65">
        <f t="shared" si="70"/>
        <v>2.0213648463385248E-14</v>
      </c>
      <c r="AH65">
        <f t="shared" si="57"/>
        <v>-11</v>
      </c>
      <c r="AI65">
        <f t="shared" si="58"/>
        <v>3.0320472695077871E-14</v>
      </c>
      <c r="AJ65">
        <f t="shared" si="59"/>
        <v>-14</v>
      </c>
      <c r="AK65">
        <f t="shared" si="60"/>
        <v>4.0427296926770495E-14</v>
      </c>
      <c r="AL65">
        <f t="shared" si="61"/>
        <v>-17</v>
      </c>
      <c r="AN65">
        <f t="shared" si="38"/>
        <v>4.7123889803846932</v>
      </c>
      <c r="AO65">
        <f t="shared" si="62"/>
        <v>5.0534121158463119E-15</v>
      </c>
      <c r="AP65">
        <f t="shared" si="63"/>
        <v>3.5</v>
      </c>
      <c r="AQ65">
        <f t="shared" si="43"/>
        <v>1.5160236347538936E-14</v>
      </c>
      <c r="AR65">
        <f t="shared" si="20"/>
        <v>0.5</v>
      </c>
      <c r="AS65">
        <f t="shared" si="21"/>
        <v>2.5267060579231559E-14</v>
      </c>
      <c r="AT65">
        <f t="shared" si="22"/>
        <v>-2.5</v>
      </c>
      <c r="AU65">
        <f t="shared" si="23"/>
        <v>3.5373884810924183E-14</v>
      </c>
      <c r="AV65">
        <f t="shared" si="24"/>
        <v>-5.5</v>
      </c>
      <c r="AW65">
        <f t="shared" si="25"/>
        <v>4.5480709042616807E-14</v>
      </c>
      <c r="AX65">
        <f t="shared" si="26"/>
        <v>-8.5</v>
      </c>
      <c r="AZ65">
        <f t="shared" si="39"/>
        <v>4.7123889803846932</v>
      </c>
      <c r="BA65">
        <f t="shared" si="64"/>
        <v>5.0534121158463119E-15</v>
      </c>
      <c r="BB65">
        <f t="shared" si="65"/>
        <v>-6.5</v>
      </c>
      <c r="BC65">
        <f t="shared" si="44"/>
        <v>1.5160236347538936E-14</v>
      </c>
      <c r="BD65">
        <f t="shared" si="29"/>
        <v>-9.5</v>
      </c>
      <c r="BE65">
        <f t="shared" si="30"/>
        <v>2.5267060579231559E-14</v>
      </c>
      <c r="BF65">
        <f t="shared" si="31"/>
        <v>-12.5</v>
      </c>
      <c r="BG65">
        <f t="shared" si="32"/>
        <v>3.5373884810924183E-14</v>
      </c>
      <c r="BH65">
        <f t="shared" si="33"/>
        <v>-15.5</v>
      </c>
      <c r="BI65">
        <f t="shared" si="34"/>
        <v>4.5480709042616807E-14</v>
      </c>
      <c r="BJ65">
        <f t="shared" si="35"/>
        <v>-18.5</v>
      </c>
    </row>
    <row r="66" spans="5:62" x14ac:dyDescent="0.35">
      <c r="E66">
        <f t="shared" si="47"/>
        <v>-8.6900000000000066</v>
      </c>
      <c r="F66">
        <f t="shared" si="72"/>
        <v>-18.498298783800024</v>
      </c>
      <c r="G66">
        <f t="shared" si="72"/>
        <v>-7.1748035687397085</v>
      </c>
      <c r="H66">
        <f t="shared" si="72"/>
        <v>-3.1174709741592275</v>
      </c>
      <c r="I66">
        <f t="shared" si="72"/>
        <v>0</v>
      </c>
      <c r="J66">
        <f t="shared" si="72"/>
        <v>3.1174709741592275</v>
      </c>
      <c r="K66">
        <f t="shared" si="72"/>
        <v>7.1748035687397085</v>
      </c>
      <c r="L66">
        <f t="shared" si="72"/>
        <v>18.498298783800024</v>
      </c>
      <c r="M66">
        <f t="shared" si="72"/>
        <v>-10.542989546206934</v>
      </c>
      <c r="N66">
        <f t="shared" si="72"/>
        <v>-4.9231529006073584</v>
      </c>
      <c r="O66">
        <f t="shared" si="72"/>
        <v>-1.516813189103849</v>
      </c>
      <c r="P66">
        <f t="shared" si="72"/>
        <v>1.516813189103849</v>
      </c>
      <c r="Q66">
        <f t="shared" si="72"/>
        <v>4.9231529006073584</v>
      </c>
      <c r="R66">
        <f t="shared" si="72"/>
        <v>10.542989546206934</v>
      </c>
      <c r="T66">
        <f t="shared" si="66"/>
        <v>4.7909287967244385</v>
      </c>
      <c r="U66">
        <f t="shared" si="48"/>
        <v>0.23537728718354622</v>
      </c>
      <c r="V66">
        <f t="shared" si="49"/>
        <v>2.0092479988006171</v>
      </c>
      <c r="W66">
        <f t="shared" si="69"/>
        <v>0.47075457436709245</v>
      </c>
      <c r="X66">
        <f t="shared" si="50"/>
        <v>-0.98150400239876578</v>
      </c>
      <c r="Y66">
        <f t="shared" si="51"/>
        <v>0.70613186155063867</v>
      </c>
      <c r="Z66">
        <f t="shared" si="52"/>
        <v>-3.9722560035981487</v>
      </c>
      <c r="AA66">
        <f t="shared" si="53"/>
        <v>0.9415091487341849</v>
      </c>
      <c r="AB66">
        <f t="shared" si="54"/>
        <v>-6.9630080047975316</v>
      </c>
      <c r="AD66">
        <f t="shared" si="67"/>
        <v>4.7909287967244385</v>
      </c>
      <c r="AE66">
        <f t="shared" si="55"/>
        <v>0.23537728718354622</v>
      </c>
      <c r="AF66">
        <f t="shared" si="56"/>
        <v>-7.9907520011993824</v>
      </c>
      <c r="AG66">
        <f t="shared" si="70"/>
        <v>0.47075457436709245</v>
      </c>
      <c r="AH66">
        <f t="shared" si="57"/>
        <v>-10.981504002398765</v>
      </c>
      <c r="AI66">
        <f t="shared" si="58"/>
        <v>0.70613186155063867</v>
      </c>
      <c r="AJ66">
        <f t="shared" si="59"/>
        <v>-13.972256003598147</v>
      </c>
      <c r="AK66">
        <f t="shared" si="60"/>
        <v>0.9415091487341849</v>
      </c>
      <c r="AL66">
        <f t="shared" si="61"/>
        <v>-16.96300800479753</v>
      </c>
      <c r="AN66">
        <f t="shared" si="38"/>
        <v>4.7909287967244385</v>
      </c>
      <c r="AO66">
        <f t="shared" si="62"/>
        <v>0.11768864359177311</v>
      </c>
      <c r="AP66">
        <f t="shared" si="63"/>
        <v>3.5046239994003088</v>
      </c>
      <c r="AQ66">
        <f t="shared" si="43"/>
        <v>0.35306593077531934</v>
      </c>
      <c r="AR66">
        <f t="shared" si="20"/>
        <v>0.51387199820092588</v>
      </c>
      <c r="AS66">
        <f t="shared" si="21"/>
        <v>0.58844321795886556</v>
      </c>
      <c r="AT66">
        <f t="shared" si="22"/>
        <v>-2.476880002998457</v>
      </c>
      <c r="AU66">
        <f t="shared" si="23"/>
        <v>0.82382050514241179</v>
      </c>
      <c r="AV66">
        <f t="shared" si="24"/>
        <v>-5.4676320041978403</v>
      </c>
      <c r="AW66">
        <f t="shared" si="25"/>
        <v>1.0591977923259579</v>
      </c>
      <c r="AX66">
        <f t="shared" si="26"/>
        <v>-8.4583840053972228</v>
      </c>
      <c r="AZ66">
        <f t="shared" si="39"/>
        <v>4.7909287967244385</v>
      </c>
      <c r="BA66">
        <f t="shared" si="64"/>
        <v>0.11768864359177311</v>
      </c>
      <c r="BB66">
        <f t="shared" si="65"/>
        <v>-6.4953760005996912</v>
      </c>
      <c r="BC66">
        <f t="shared" si="44"/>
        <v>0.35306593077531934</v>
      </c>
      <c r="BD66">
        <f t="shared" si="29"/>
        <v>-9.4861280017990737</v>
      </c>
      <c r="BE66">
        <f t="shared" si="30"/>
        <v>0.58844321795886556</v>
      </c>
      <c r="BF66">
        <f t="shared" si="31"/>
        <v>-12.476880002998456</v>
      </c>
      <c r="BG66">
        <f t="shared" si="32"/>
        <v>0.82382050514241179</v>
      </c>
      <c r="BH66">
        <f t="shared" si="33"/>
        <v>-15.467632004197839</v>
      </c>
      <c r="BI66">
        <f t="shared" si="34"/>
        <v>1.0591977923259579</v>
      </c>
      <c r="BJ66">
        <f t="shared" si="35"/>
        <v>-18.458384005397221</v>
      </c>
    </row>
    <row r="67" spans="5:62" x14ac:dyDescent="0.35">
      <c r="E67">
        <f t="shared" si="47"/>
        <v>-8.5800000000000072</v>
      </c>
      <c r="F67">
        <f t="shared" si="72"/>
        <v>-18.278083511191916</v>
      </c>
      <c r="G67">
        <f t="shared" si="72"/>
        <v>-7.0999454223254475</v>
      </c>
      <c r="H67">
        <f t="shared" si="72"/>
        <v>-3.087190123258182</v>
      </c>
      <c r="I67">
        <f t="shared" si="72"/>
        <v>0</v>
      </c>
      <c r="J67">
        <f t="shared" si="72"/>
        <v>3.087190123258182</v>
      </c>
      <c r="K67">
        <f t="shared" si="72"/>
        <v>7.0999454223254475</v>
      </c>
      <c r="L67">
        <f t="shared" si="72"/>
        <v>18.278083511191916</v>
      </c>
      <c r="M67">
        <f t="shared" si="72"/>
        <v>-10.426512223311173</v>
      </c>
      <c r="N67">
        <f t="shared" si="72"/>
        <v>-4.8739168557989796</v>
      </c>
      <c r="O67">
        <f t="shared" si="72"/>
        <v>-1.5023299040706621</v>
      </c>
      <c r="P67">
        <f t="shared" si="72"/>
        <v>1.5023299040706621</v>
      </c>
      <c r="Q67">
        <f t="shared" si="72"/>
        <v>4.8739168557989796</v>
      </c>
      <c r="R67">
        <f t="shared" si="72"/>
        <v>10.426512223311173</v>
      </c>
      <c r="T67">
        <f t="shared" si="66"/>
        <v>4.8694686130641838</v>
      </c>
      <c r="U67">
        <f t="shared" si="48"/>
        <v>0.46930339512070518</v>
      </c>
      <c r="V67">
        <f t="shared" si="49"/>
        <v>2.0369349782145889</v>
      </c>
      <c r="W67">
        <f t="shared" si="69"/>
        <v>0.93860679024141036</v>
      </c>
      <c r="X67">
        <f t="shared" si="50"/>
        <v>-0.92613004357082218</v>
      </c>
      <c r="Y67">
        <f t="shared" si="51"/>
        <v>1.4079101853621157</v>
      </c>
      <c r="Z67">
        <f t="shared" si="52"/>
        <v>-3.8891950653562333</v>
      </c>
      <c r="AA67">
        <f t="shared" si="53"/>
        <v>1.8772135804828207</v>
      </c>
      <c r="AB67">
        <f t="shared" si="54"/>
        <v>-6.8522600871416444</v>
      </c>
      <c r="AD67">
        <f t="shared" si="67"/>
        <v>4.8694686130641838</v>
      </c>
      <c r="AE67">
        <f t="shared" si="55"/>
        <v>0.46930339512070518</v>
      </c>
      <c r="AF67">
        <f t="shared" si="56"/>
        <v>-7.9630650217854111</v>
      </c>
      <c r="AG67">
        <f t="shared" si="70"/>
        <v>0.93860679024141036</v>
      </c>
      <c r="AH67">
        <f t="shared" si="57"/>
        <v>-10.926130043570822</v>
      </c>
      <c r="AI67">
        <f t="shared" si="58"/>
        <v>1.4079101853621157</v>
      </c>
      <c r="AJ67">
        <f t="shared" si="59"/>
        <v>-13.889195065356233</v>
      </c>
      <c r="AK67">
        <f t="shared" si="60"/>
        <v>1.8772135804828207</v>
      </c>
      <c r="AL67">
        <f t="shared" si="61"/>
        <v>-16.852260087141644</v>
      </c>
      <c r="AN67">
        <f t="shared" si="38"/>
        <v>4.8694686130641838</v>
      </c>
      <c r="AO67">
        <f t="shared" si="62"/>
        <v>0.23465169756035259</v>
      </c>
      <c r="AP67">
        <f t="shared" si="63"/>
        <v>3.5184674891072945</v>
      </c>
      <c r="AQ67">
        <f t="shared" si="43"/>
        <v>0.70395509268105783</v>
      </c>
      <c r="AR67">
        <f t="shared" si="20"/>
        <v>0.55540246732188336</v>
      </c>
      <c r="AS67">
        <f t="shared" si="21"/>
        <v>1.1732584878017631</v>
      </c>
      <c r="AT67">
        <f t="shared" si="22"/>
        <v>-2.4076625544635277</v>
      </c>
      <c r="AU67">
        <f t="shared" si="23"/>
        <v>1.6425618829224682</v>
      </c>
      <c r="AV67">
        <f t="shared" si="24"/>
        <v>-5.3707275762489388</v>
      </c>
      <c r="AW67">
        <f t="shared" si="25"/>
        <v>2.1118652780431733</v>
      </c>
      <c r="AX67">
        <f t="shared" si="26"/>
        <v>-8.3337925980343499</v>
      </c>
      <c r="AZ67">
        <f t="shared" si="39"/>
        <v>4.8694686130641838</v>
      </c>
      <c r="BA67">
        <f t="shared" si="64"/>
        <v>0.23465169756035259</v>
      </c>
      <c r="BB67">
        <f t="shared" si="65"/>
        <v>-6.4815325108927055</v>
      </c>
      <c r="BC67">
        <f t="shared" si="44"/>
        <v>0.70395509268105783</v>
      </c>
      <c r="BD67">
        <f t="shared" si="29"/>
        <v>-9.4445975326781166</v>
      </c>
      <c r="BE67">
        <f t="shared" si="30"/>
        <v>1.1732584878017631</v>
      </c>
      <c r="BF67">
        <f t="shared" si="31"/>
        <v>-12.407662554463528</v>
      </c>
      <c r="BG67">
        <f t="shared" si="32"/>
        <v>1.6425618829224682</v>
      </c>
      <c r="BH67">
        <f t="shared" si="33"/>
        <v>-15.370727576248939</v>
      </c>
      <c r="BI67">
        <f t="shared" si="34"/>
        <v>2.1118652780431733</v>
      </c>
      <c r="BJ67">
        <f t="shared" si="35"/>
        <v>-18.33379259803435</v>
      </c>
    </row>
    <row r="68" spans="5:62" x14ac:dyDescent="0.35">
      <c r="E68">
        <f t="shared" si="47"/>
        <v>-8.4700000000000077</v>
      </c>
      <c r="F68">
        <f t="shared" si="72"/>
        <v>-18.058039323540271</v>
      </c>
      <c r="G68">
        <f t="shared" si="72"/>
        <v>-7.0252584472032105</v>
      </c>
      <c r="H68">
        <f t="shared" si="72"/>
        <v>-3.0570007926321936</v>
      </c>
      <c r="I68">
        <f t="shared" si="72"/>
        <v>0</v>
      </c>
      <c r="J68">
        <f t="shared" si="72"/>
        <v>3.0570007926321936</v>
      </c>
      <c r="K68">
        <f t="shared" si="72"/>
        <v>7.0252584472032105</v>
      </c>
      <c r="L68">
        <f t="shared" si="72"/>
        <v>18.058039323540271</v>
      </c>
      <c r="M68">
        <f t="shared" si="72"/>
        <v>-10.310227931525091</v>
      </c>
      <c r="N68">
        <f t="shared" si="72"/>
        <v>-4.8248151653001567</v>
      </c>
      <c r="O68">
        <f t="shared" si="72"/>
        <v>-1.4878928267649596</v>
      </c>
      <c r="P68">
        <f t="shared" si="72"/>
        <v>1.4878928267649596</v>
      </c>
      <c r="Q68">
        <f t="shared" si="72"/>
        <v>4.8248151653001567</v>
      </c>
      <c r="R68">
        <f t="shared" si="72"/>
        <v>10.310227931525091</v>
      </c>
      <c r="T68">
        <f t="shared" si="66"/>
        <v>4.948008429403929</v>
      </c>
      <c r="U68">
        <f t="shared" si="48"/>
        <v>0.70033609156772991</v>
      </c>
      <c r="V68">
        <f t="shared" si="49"/>
        <v>2.0828902388069732</v>
      </c>
      <c r="W68">
        <f t="shared" si="69"/>
        <v>1.4006721831354598</v>
      </c>
      <c r="X68">
        <f t="shared" si="50"/>
        <v>-0.83421952238605357</v>
      </c>
      <c r="Y68">
        <f t="shared" si="51"/>
        <v>2.1010082747031897</v>
      </c>
      <c r="Z68">
        <f t="shared" si="52"/>
        <v>-3.7513292835790804</v>
      </c>
      <c r="AA68">
        <f t="shared" si="53"/>
        <v>2.8013443662709197</v>
      </c>
      <c r="AB68">
        <f t="shared" si="54"/>
        <v>-6.6684390447721071</v>
      </c>
      <c r="AD68">
        <f t="shared" si="67"/>
        <v>4.948008429403929</v>
      </c>
      <c r="AE68">
        <f t="shared" si="55"/>
        <v>0.70033609156772991</v>
      </c>
      <c r="AF68">
        <f t="shared" si="56"/>
        <v>-7.9171097611930268</v>
      </c>
      <c r="AG68">
        <f t="shared" si="70"/>
        <v>1.4006721831354598</v>
      </c>
      <c r="AH68">
        <f t="shared" si="57"/>
        <v>-10.834219522386054</v>
      </c>
      <c r="AI68">
        <f t="shared" si="58"/>
        <v>2.1010082747031897</v>
      </c>
      <c r="AJ68">
        <f t="shared" si="59"/>
        <v>-13.75132928357908</v>
      </c>
      <c r="AK68">
        <f t="shared" si="60"/>
        <v>2.8013443662709197</v>
      </c>
      <c r="AL68">
        <f t="shared" si="61"/>
        <v>-16.668439044772107</v>
      </c>
      <c r="AN68">
        <f t="shared" si="38"/>
        <v>4.948008429403929</v>
      </c>
      <c r="AO68">
        <f t="shared" si="62"/>
        <v>0.35016804578386496</v>
      </c>
      <c r="AP68">
        <f t="shared" si="63"/>
        <v>3.5414451194034866</v>
      </c>
      <c r="AQ68">
        <f t="shared" si="43"/>
        <v>1.0505041373515949</v>
      </c>
      <c r="AR68">
        <f t="shared" si="20"/>
        <v>0.62433535821045982</v>
      </c>
      <c r="AS68">
        <f t="shared" si="21"/>
        <v>1.7508402289193248</v>
      </c>
      <c r="AT68">
        <f t="shared" si="22"/>
        <v>-2.292774402982567</v>
      </c>
      <c r="AU68">
        <f t="shared" si="23"/>
        <v>2.4511763204870549</v>
      </c>
      <c r="AV68">
        <f t="shared" si="24"/>
        <v>-5.2098841641755937</v>
      </c>
      <c r="AW68">
        <f t="shared" si="25"/>
        <v>3.1515124120547848</v>
      </c>
      <c r="AX68">
        <f t="shared" si="26"/>
        <v>-8.1269939253686196</v>
      </c>
      <c r="AZ68">
        <f t="shared" si="39"/>
        <v>4.948008429403929</v>
      </c>
      <c r="BA68">
        <f t="shared" si="64"/>
        <v>0.35016804578386496</v>
      </c>
      <c r="BB68">
        <f t="shared" si="65"/>
        <v>-6.4585548805965134</v>
      </c>
      <c r="BC68">
        <f t="shared" si="44"/>
        <v>1.0505041373515949</v>
      </c>
      <c r="BD68">
        <f t="shared" si="29"/>
        <v>-9.3756646417895411</v>
      </c>
      <c r="BE68">
        <f t="shared" si="30"/>
        <v>1.7508402289193248</v>
      </c>
      <c r="BF68">
        <f t="shared" si="31"/>
        <v>-12.292774402982568</v>
      </c>
      <c r="BG68">
        <f t="shared" si="32"/>
        <v>2.4511763204870549</v>
      </c>
      <c r="BH68">
        <f t="shared" si="33"/>
        <v>-15.209884164175595</v>
      </c>
      <c r="BI68">
        <f t="shared" si="34"/>
        <v>3.1515124120547848</v>
      </c>
      <c r="BJ68">
        <f t="shared" si="35"/>
        <v>-18.126993925368623</v>
      </c>
    </row>
    <row r="69" spans="5:62" x14ac:dyDescent="0.35">
      <c r="E69">
        <f t="shared" ref="E69:E100" si="73">E70-dx</f>
        <v>-8.3600000000000083</v>
      </c>
      <c r="F69">
        <f t="shared" si="72"/>
        <v>-17.838172552142236</v>
      </c>
      <c r="G69">
        <f t="shared" si="72"/>
        <v>-6.95074816116942</v>
      </c>
      <c r="H69">
        <f t="shared" si="72"/>
        <v>-3.0269057206590122</v>
      </c>
      <c r="I69">
        <f t="shared" si="72"/>
        <v>0</v>
      </c>
      <c r="J69">
        <f t="shared" si="72"/>
        <v>3.0269057206590122</v>
      </c>
      <c r="K69">
        <f t="shared" si="72"/>
        <v>6.95074816116942</v>
      </c>
      <c r="L69">
        <f t="shared" si="72"/>
        <v>17.838172552142236</v>
      </c>
      <c r="M69">
        <f t="shared" si="72"/>
        <v>-10.194143276551362</v>
      </c>
      <c r="N69">
        <f t="shared" si="72"/>
        <v>-4.7758519731002504</v>
      </c>
      <c r="O69">
        <f t="shared" si="72"/>
        <v>-1.4735033153883168</v>
      </c>
      <c r="P69">
        <f t="shared" si="72"/>
        <v>1.4735033153883168</v>
      </c>
      <c r="Q69">
        <f t="shared" si="72"/>
        <v>4.7758519731002504</v>
      </c>
      <c r="R69">
        <f t="shared" si="72"/>
        <v>10.194143276551362</v>
      </c>
      <c r="T69">
        <f t="shared" si="66"/>
        <v>5.0265482457436743</v>
      </c>
      <c r="U69">
        <f t="shared" ref="U69:U85" si="74">0+lambda*COS($T69)</f>
        <v>0.92705098312485679</v>
      </c>
      <c r="V69">
        <f t="shared" ref="V69:V85" si="75">s+lambda*SIN($T69)</f>
        <v>2.146830451114544</v>
      </c>
      <c r="W69">
        <f t="shared" si="69"/>
        <v>1.8541019662497136</v>
      </c>
      <c r="X69">
        <f t="shared" ref="X69:X85" si="76">V69+lambda*SIN($T69)</f>
        <v>-0.70633909777091208</v>
      </c>
      <c r="Y69">
        <f t="shared" ref="Y69:Y85" si="77">W69+lambda*COS($T69)</f>
        <v>2.7811529493745706</v>
      </c>
      <c r="Z69">
        <f t="shared" ref="Z69:Z85" si="78">X69+lambda*SIN($T69)</f>
        <v>-3.5595086466563681</v>
      </c>
      <c r="AA69">
        <f t="shared" ref="AA69:AA85" si="79">Y69+lambda*COS($T69)</f>
        <v>3.7082039324994271</v>
      </c>
      <c r="AB69">
        <f t="shared" ref="AB69:AB85" si="80">Z69+lambda*SIN($T69)</f>
        <v>-6.4126781955418242</v>
      </c>
      <c r="AD69">
        <f t="shared" si="67"/>
        <v>5.0265482457436743</v>
      </c>
      <c r="AE69">
        <f t="shared" ref="AE69:AE85" si="81">0+lambda*COS($T69)</f>
        <v>0.92705098312485679</v>
      </c>
      <c r="AF69">
        <f t="shared" ref="AF69:AF85" si="82">-s+lambda*SIN($T69)</f>
        <v>-7.8531695488854556</v>
      </c>
      <c r="AG69">
        <f t="shared" si="70"/>
        <v>1.8541019662497136</v>
      </c>
      <c r="AH69">
        <f t="shared" ref="AH69:AH85" si="83">AF69+lambda*SIN($T69)</f>
        <v>-10.706339097770911</v>
      </c>
      <c r="AI69">
        <f t="shared" ref="AI69:AI85" si="84">AG69+lambda*COS($T69)</f>
        <v>2.7811529493745706</v>
      </c>
      <c r="AJ69">
        <f t="shared" ref="AJ69:AJ85" si="85">AH69+lambda*SIN($T69)</f>
        <v>-13.559508646656367</v>
      </c>
      <c r="AK69">
        <f t="shared" ref="AK69:AK85" si="86">AI69+lambda*COS($T69)</f>
        <v>3.7082039324994271</v>
      </c>
      <c r="AL69">
        <f t="shared" ref="AL69:AL85" si="87">AJ69+lambda*SIN($T69)</f>
        <v>-16.412678195541822</v>
      </c>
      <c r="AN69">
        <f t="shared" si="38"/>
        <v>5.0265482457436743</v>
      </c>
      <c r="AO69">
        <f t="shared" ref="AO69:AO85" si="88">0+lambda*COS($T69)/2</f>
        <v>0.46352549156242839</v>
      </c>
      <c r="AP69">
        <f t="shared" ref="AP69:AP85" si="89">s+lambda*SIN($T69)/2</f>
        <v>3.5734152255572722</v>
      </c>
      <c r="AQ69">
        <f t="shared" si="43"/>
        <v>1.3905764746872853</v>
      </c>
      <c r="AR69">
        <f t="shared" ref="AR69:AR85" si="90">AP69+lambda*SIN($T69)</f>
        <v>0.72024567667181616</v>
      </c>
      <c r="AS69">
        <f t="shared" ref="AS69:AS85" si="91">AQ69+lambda*COS($T69)</f>
        <v>2.3176274578121419</v>
      </c>
      <c r="AT69">
        <f t="shared" ref="AT69:AT85" si="92">AR69+lambda*SIN($T69)</f>
        <v>-2.1329238722136399</v>
      </c>
      <c r="AU69">
        <f t="shared" ref="AU69:AU84" si="93">AS69+lambda*COS($T69)</f>
        <v>3.2446784409369984</v>
      </c>
      <c r="AV69">
        <f t="shared" ref="AV69:AV84" si="94">AT69+lambda*SIN($T69)</f>
        <v>-4.9860934210990955</v>
      </c>
      <c r="AW69">
        <f t="shared" ref="AW69:AW84" si="95">AU69+lambda*COS($T69)</f>
        <v>4.171729424061855</v>
      </c>
      <c r="AX69">
        <f t="shared" ref="AX69:AX84" si="96">AV69+lambda*SIN($T69)</f>
        <v>-7.8392629699845511</v>
      </c>
      <c r="AZ69">
        <f t="shared" si="39"/>
        <v>5.0265482457436743</v>
      </c>
      <c r="BA69">
        <f t="shared" ref="BA69:BA85" si="97">0+lambda*COS($T69)/2</f>
        <v>0.46352549156242839</v>
      </c>
      <c r="BB69">
        <f t="shared" ref="BB69:BB85" si="98">-s+lambda*SIN($T69)/2</f>
        <v>-6.4265847744427278</v>
      </c>
      <c r="BC69">
        <f t="shared" si="44"/>
        <v>1.3905764746872853</v>
      </c>
      <c r="BD69">
        <f t="shared" ref="BD69:BD85" si="99">BB69+lambda*SIN($T69)</f>
        <v>-9.2797543233281843</v>
      </c>
      <c r="BE69">
        <f t="shared" ref="BE69:BE85" si="100">BC69+lambda*COS($T69)</f>
        <v>2.3176274578121419</v>
      </c>
      <c r="BF69">
        <f t="shared" ref="BF69:BF85" si="101">BD69+lambda*SIN($T69)</f>
        <v>-12.13292387221364</v>
      </c>
      <c r="BG69">
        <f t="shared" ref="BG69:BG85" si="102">BE69+lambda*COS($T69)</f>
        <v>3.2446784409369984</v>
      </c>
      <c r="BH69">
        <f t="shared" ref="BH69:BH85" si="103">BF69+lambda*SIN($T69)</f>
        <v>-14.986093421099095</v>
      </c>
      <c r="BI69">
        <f t="shared" ref="BI69:BI85" si="104">BG69+lambda*COS($T69)</f>
        <v>4.171729424061855</v>
      </c>
      <c r="BJ69">
        <f t="shared" ref="BJ69:BJ85" si="105">BH69+lambda*SIN($T69)</f>
        <v>-17.839262969984553</v>
      </c>
    </row>
    <row r="70" spans="5:62" x14ac:dyDescent="0.35">
      <c r="E70">
        <f t="shared" si="73"/>
        <v>-8.2500000000000089</v>
      </c>
      <c r="F70">
        <f t="shared" si="72"/>
        <v>-17.618489839101617</v>
      </c>
      <c r="G70">
        <f t="shared" si="72"/>
        <v>-6.8764203078345982</v>
      </c>
      <c r="H70">
        <f t="shared" si="72"/>
        <v>-2.9969077469878944</v>
      </c>
      <c r="I70">
        <f t="shared" si="72"/>
        <v>0</v>
      </c>
      <c r="J70">
        <f t="shared" si="72"/>
        <v>2.9969077469878944</v>
      </c>
      <c r="K70">
        <f t="shared" si="72"/>
        <v>6.8764203078345982</v>
      </c>
      <c r="L70">
        <f t="shared" si="72"/>
        <v>17.618489839101617</v>
      </c>
      <c r="M70">
        <f t="shared" si="72"/>
        <v>-10.078265156832735</v>
      </c>
      <c r="N70">
        <f t="shared" si="72"/>
        <v>-4.7270315829500156</v>
      </c>
      <c r="O70">
        <f t="shared" si="72"/>
        <v>-1.4591627771534545</v>
      </c>
      <c r="P70">
        <f t="shared" si="72"/>
        <v>1.4591627771534545</v>
      </c>
      <c r="Q70">
        <f t="shared" si="72"/>
        <v>4.7270315829500156</v>
      </c>
      <c r="R70">
        <f t="shared" si="72"/>
        <v>10.078265156832735</v>
      </c>
      <c r="T70">
        <f t="shared" ref="T70:T85" si="106">T69+dtheta</f>
        <v>5.1050880620834196</v>
      </c>
      <c r="U70">
        <f t="shared" si="74"/>
        <v>1.1480502970952848</v>
      </c>
      <c r="V70">
        <f t="shared" si="75"/>
        <v>2.2283614024661462</v>
      </c>
      <c r="W70">
        <f t="shared" si="69"/>
        <v>2.2961005941905697</v>
      </c>
      <c r="X70">
        <f t="shared" si="76"/>
        <v>-0.54327719506770755</v>
      </c>
      <c r="Y70">
        <f t="shared" si="77"/>
        <v>3.4441508912858545</v>
      </c>
      <c r="Z70">
        <f t="shared" si="78"/>
        <v>-3.3149157926015613</v>
      </c>
      <c r="AA70">
        <f t="shared" si="79"/>
        <v>4.5922011883811393</v>
      </c>
      <c r="AB70">
        <f t="shared" si="80"/>
        <v>-6.0865543901354151</v>
      </c>
      <c r="AD70">
        <f t="shared" ref="AD70:AD85" si="107">AD69+dtheta</f>
        <v>5.1050880620834196</v>
      </c>
      <c r="AE70">
        <f t="shared" si="81"/>
        <v>1.1480502970952848</v>
      </c>
      <c r="AF70">
        <f t="shared" si="82"/>
        <v>-7.7716385975338538</v>
      </c>
      <c r="AG70">
        <f t="shared" si="70"/>
        <v>2.2961005941905697</v>
      </c>
      <c r="AH70">
        <f t="shared" si="83"/>
        <v>-10.543277195067708</v>
      </c>
      <c r="AI70">
        <f t="shared" si="84"/>
        <v>3.4441508912858545</v>
      </c>
      <c r="AJ70">
        <f t="shared" si="85"/>
        <v>-13.31491579260156</v>
      </c>
      <c r="AK70">
        <f t="shared" si="86"/>
        <v>4.5922011883811393</v>
      </c>
      <c r="AL70">
        <f t="shared" si="87"/>
        <v>-16.086554390135415</v>
      </c>
      <c r="AN70">
        <f t="shared" ref="AN70:AN85" si="108">AN69+dtheta</f>
        <v>5.1050880620834196</v>
      </c>
      <c r="AO70">
        <f t="shared" si="88"/>
        <v>0.57402514854764242</v>
      </c>
      <c r="AP70">
        <f t="shared" si="89"/>
        <v>3.6141807012330731</v>
      </c>
      <c r="AQ70">
        <f t="shared" si="43"/>
        <v>1.7220754456429272</v>
      </c>
      <c r="AR70">
        <f t="shared" si="90"/>
        <v>0.84254210369921934</v>
      </c>
      <c r="AS70">
        <f t="shared" si="91"/>
        <v>2.8701257427382121</v>
      </c>
      <c r="AT70">
        <f t="shared" si="92"/>
        <v>-1.9290964938346344</v>
      </c>
      <c r="AU70">
        <f t="shared" si="93"/>
        <v>4.0181760398334969</v>
      </c>
      <c r="AV70">
        <f t="shared" si="94"/>
        <v>-4.7007350913684878</v>
      </c>
      <c r="AW70">
        <f t="shared" si="95"/>
        <v>5.1662263369287817</v>
      </c>
      <c r="AX70">
        <f t="shared" si="96"/>
        <v>-7.4723736889023415</v>
      </c>
      <c r="AZ70">
        <f t="shared" ref="AZ70:AZ85" si="109">AZ69+dtheta</f>
        <v>5.1050880620834196</v>
      </c>
      <c r="BA70">
        <f t="shared" si="97"/>
        <v>0.57402514854764242</v>
      </c>
      <c r="BB70">
        <f t="shared" si="98"/>
        <v>-6.3858192987669273</v>
      </c>
      <c r="BC70">
        <f t="shared" si="44"/>
        <v>1.7220754456429272</v>
      </c>
      <c r="BD70">
        <f t="shared" si="99"/>
        <v>-9.1574578963007802</v>
      </c>
      <c r="BE70">
        <f t="shared" si="100"/>
        <v>2.8701257427382121</v>
      </c>
      <c r="BF70">
        <f t="shared" si="101"/>
        <v>-11.929096493834635</v>
      </c>
      <c r="BG70">
        <f t="shared" si="102"/>
        <v>4.0181760398334969</v>
      </c>
      <c r="BH70">
        <f t="shared" si="103"/>
        <v>-14.70073509136849</v>
      </c>
      <c r="BI70">
        <f t="shared" si="104"/>
        <v>5.1662263369287817</v>
      </c>
      <c r="BJ70">
        <f t="shared" si="105"/>
        <v>-17.472373688902344</v>
      </c>
    </row>
    <row r="71" spans="5:62" x14ac:dyDescent="0.35">
      <c r="E71">
        <f t="shared" si="73"/>
        <v>-8.1400000000000095</v>
      </c>
      <c r="F71">
        <f t="shared" si="72"/>
        <v>-17.398998156276292</v>
      </c>
      <c r="G71">
        <f t="shared" si="72"/>
        <v>-6.8022808674737982</v>
      </c>
      <c r="H71">
        <f t="shared" si="72"/>
        <v>-2.9670098167595045</v>
      </c>
      <c r="I71">
        <f t="shared" si="72"/>
        <v>0</v>
      </c>
      <c r="J71">
        <f t="shared" si="72"/>
        <v>2.9670098167595045</v>
      </c>
      <c r="K71">
        <f t="shared" si="72"/>
        <v>6.8022808674737982</v>
      </c>
      <c r="L71">
        <f t="shared" si="72"/>
        <v>17.398998156276292</v>
      </c>
      <c r="M71">
        <f t="shared" si="72"/>
        <v>-9.9626007791999012</v>
      </c>
      <c r="N71">
        <f t="shared" si="72"/>
        <v>-4.6783584654272188</v>
      </c>
      <c r="O71">
        <f t="shared" si="72"/>
        <v>-1.4448726702544019</v>
      </c>
      <c r="P71">
        <f t="shared" si="72"/>
        <v>1.4448726702544019</v>
      </c>
      <c r="Q71">
        <f t="shared" si="72"/>
        <v>4.6783584654272188</v>
      </c>
      <c r="R71">
        <f t="shared" si="72"/>
        <v>9.9626007791999012</v>
      </c>
      <c r="T71">
        <f t="shared" si="106"/>
        <v>5.1836278784231649</v>
      </c>
      <c r="U71">
        <f t="shared" si="74"/>
        <v>1.3619714992186565</v>
      </c>
      <c r="V71">
        <f t="shared" si="75"/>
        <v>2.3269804274349046</v>
      </c>
      <c r="W71">
        <f t="shared" si="69"/>
        <v>2.7239429984373129</v>
      </c>
      <c r="X71">
        <f t="shared" si="76"/>
        <v>-0.34603914513019074</v>
      </c>
      <c r="Y71">
        <f t="shared" si="77"/>
        <v>4.0859144976559696</v>
      </c>
      <c r="Z71">
        <f t="shared" si="78"/>
        <v>-3.0190587176952861</v>
      </c>
      <c r="AA71">
        <f t="shared" si="79"/>
        <v>5.4478859968746258</v>
      </c>
      <c r="AB71">
        <f t="shared" si="80"/>
        <v>-5.6920782902603815</v>
      </c>
      <c r="AD71">
        <f t="shared" si="107"/>
        <v>5.1836278784231649</v>
      </c>
      <c r="AE71">
        <f t="shared" si="81"/>
        <v>1.3619714992186565</v>
      </c>
      <c r="AF71">
        <f t="shared" si="82"/>
        <v>-7.6730195725650958</v>
      </c>
      <c r="AG71">
        <f t="shared" si="70"/>
        <v>2.7239429984373129</v>
      </c>
      <c r="AH71">
        <f t="shared" si="83"/>
        <v>-10.346039145130192</v>
      </c>
      <c r="AI71">
        <f t="shared" si="84"/>
        <v>4.0859144976559696</v>
      </c>
      <c r="AJ71">
        <f t="shared" si="85"/>
        <v>-13.019058717695287</v>
      </c>
      <c r="AK71">
        <f t="shared" si="86"/>
        <v>5.4478859968746258</v>
      </c>
      <c r="AL71">
        <f t="shared" si="87"/>
        <v>-15.692078290260383</v>
      </c>
      <c r="AN71">
        <f t="shared" si="108"/>
        <v>5.1836278784231649</v>
      </c>
      <c r="AO71">
        <f t="shared" si="88"/>
        <v>0.68098574960932823</v>
      </c>
      <c r="AP71">
        <f t="shared" si="89"/>
        <v>3.6634902137174521</v>
      </c>
      <c r="AQ71">
        <f t="shared" si="43"/>
        <v>2.0429572488279848</v>
      </c>
      <c r="AR71">
        <f t="shared" si="90"/>
        <v>0.99047064115235672</v>
      </c>
      <c r="AS71">
        <f t="shared" si="91"/>
        <v>3.4049287480466415</v>
      </c>
      <c r="AT71">
        <f t="shared" si="92"/>
        <v>-1.6825489314127386</v>
      </c>
      <c r="AU71">
        <f t="shared" si="93"/>
        <v>4.7669002472652977</v>
      </c>
      <c r="AV71">
        <f t="shared" si="94"/>
        <v>-4.3555685039778336</v>
      </c>
      <c r="AW71">
        <f t="shared" si="95"/>
        <v>6.1288717464839539</v>
      </c>
      <c r="AX71">
        <f t="shared" si="96"/>
        <v>-7.0285880765429294</v>
      </c>
      <c r="AZ71">
        <f t="shared" si="109"/>
        <v>5.1836278784231649</v>
      </c>
      <c r="BA71">
        <f t="shared" si="97"/>
        <v>0.68098574960932823</v>
      </c>
      <c r="BB71">
        <f t="shared" si="98"/>
        <v>-6.3365097862825479</v>
      </c>
      <c r="BC71">
        <f t="shared" si="44"/>
        <v>2.0429572488279848</v>
      </c>
      <c r="BD71">
        <f t="shared" si="99"/>
        <v>-9.0095293588476437</v>
      </c>
      <c r="BE71">
        <f t="shared" si="100"/>
        <v>3.4049287480466415</v>
      </c>
      <c r="BF71">
        <f t="shared" si="101"/>
        <v>-11.68254893141274</v>
      </c>
      <c r="BG71">
        <f t="shared" si="102"/>
        <v>4.7669002472652977</v>
      </c>
      <c r="BH71">
        <f t="shared" si="103"/>
        <v>-14.355568503977835</v>
      </c>
      <c r="BI71">
        <f t="shared" si="104"/>
        <v>6.1288717464839539</v>
      </c>
      <c r="BJ71">
        <f t="shared" si="105"/>
        <v>-17.028588076542931</v>
      </c>
    </row>
    <row r="72" spans="5:62" x14ac:dyDescent="0.35">
      <c r="E72">
        <f t="shared" si="73"/>
        <v>-8.03000000000001</v>
      </c>
      <c r="F72">
        <f t="shared" si="72"/>
        <v>-17.179704825599813</v>
      </c>
      <c r="G72">
        <f t="shared" si="72"/>
        <v>-6.7283360684496207</v>
      </c>
      <c r="H72">
        <f t="shared" si="72"/>
        <v>-2.9372149850039722</v>
      </c>
      <c r="I72">
        <f t="shared" si="72"/>
        <v>0</v>
      </c>
      <c r="J72">
        <f t="shared" si="72"/>
        <v>2.9372149850039722</v>
      </c>
      <c r="K72">
        <f t="shared" si="72"/>
        <v>6.7283360684496207</v>
      </c>
      <c r="L72">
        <f t="shared" si="72"/>
        <v>17.179704825599813</v>
      </c>
      <c r="M72">
        <f t="shared" si="72"/>
        <v>-9.8471576754774528</v>
      </c>
      <c r="N72">
        <f t="shared" si="72"/>
        <v>-4.6298372653310738</v>
      </c>
      <c r="O72">
        <f t="shared" si="72"/>
        <v>-1.4306345059147954</v>
      </c>
      <c r="P72">
        <f t="shared" si="72"/>
        <v>1.4306345059147954</v>
      </c>
      <c r="Q72">
        <f t="shared" si="72"/>
        <v>4.6298372653310738</v>
      </c>
      <c r="R72">
        <f t="shared" si="72"/>
        <v>9.8471576754774528</v>
      </c>
      <c r="T72">
        <f t="shared" si="106"/>
        <v>5.2621676947629101</v>
      </c>
      <c r="U72">
        <f t="shared" si="74"/>
        <v>1.5674956941478631</v>
      </c>
      <c r="V72">
        <f t="shared" si="75"/>
        <v>2.4420795069377332</v>
      </c>
      <c r="W72">
        <f t="shared" si="69"/>
        <v>3.1349913882957261</v>
      </c>
      <c r="X72">
        <f t="shared" si="76"/>
        <v>-0.11584098612453353</v>
      </c>
      <c r="Y72">
        <f t="shared" si="77"/>
        <v>4.7024870824435894</v>
      </c>
      <c r="Z72">
        <f t="shared" si="78"/>
        <v>-2.6737614791868003</v>
      </c>
      <c r="AA72">
        <f t="shared" si="79"/>
        <v>6.2699827765914522</v>
      </c>
      <c r="AB72">
        <f t="shared" si="80"/>
        <v>-5.2316819722490671</v>
      </c>
      <c r="AD72">
        <f t="shared" si="107"/>
        <v>5.2621676947629101</v>
      </c>
      <c r="AE72">
        <f t="shared" si="81"/>
        <v>1.5674956941478631</v>
      </c>
      <c r="AF72">
        <f t="shared" si="82"/>
        <v>-7.5579204930622668</v>
      </c>
      <c r="AG72">
        <f t="shared" si="70"/>
        <v>3.1349913882957261</v>
      </c>
      <c r="AH72">
        <f t="shared" si="83"/>
        <v>-10.115840986124534</v>
      </c>
      <c r="AI72">
        <f t="shared" si="84"/>
        <v>4.7024870824435894</v>
      </c>
      <c r="AJ72">
        <f t="shared" si="85"/>
        <v>-12.673761479186801</v>
      </c>
      <c r="AK72">
        <f t="shared" si="86"/>
        <v>6.2699827765914522</v>
      </c>
      <c r="AL72">
        <f t="shared" si="87"/>
        <v>-15.231681972249067</v>
      </c>
      <c r="AN72">
        <f t="shared" si="108"/>
        <v>5.2621676947629101</v>
      </c>
      <c r="AO72">
        <f t="shared" si="88"/>
        <v>0.78374784707393153</v>
      </c>
      <c r="AP72">
        <f t="shared" si="89"/>
        <v>3.7210397534688666</v>
      </c>
      <c r="AQ72">
        <f t="shared" si="43"/>
        <v>2.3512435412217947</v>
      </c>
      <c r="AR72">
        <f t="shared" si="90"/>
        <v>1.1631192604065999</v>
      </c>
      <c r="AS72">
        <f t="shared" si="91"/>
        <v>3.9187392353696575</v>
      </c>
      <c r="AT72">
        <f t="shared" si="92"/>
        <v>-1.3948012326556669</v>
      </c>
      <c r="AU72">
        <f t="shared" si="93"/>
        <v>5.4862349295175203</v>
      </c>
      <c r="AV72">
        <f t="shared" si="94"/>
        <v>-3.9527217257179337</v>
      </c>
      <c r="AW72">
        <f t="shared" si="95"/>
        <v>7.0537306236653832</v>
      </c>
      <c r="AX72">
        <f t="shared" si="96"/>
        <v>-6.5106422187802</v>
      </c>
      <c r="AZ72">
        <f t="shared" si="109"/>
        <v>5.2621676947629101</v>
      </c>
      <c r="BA72">
        <f t="shared" si="97"/>
        <v>0.78374784707393153</v>
      </c>
      <c r="BB72">
        <f t="shared" si="98"/>
        <v>-6.2789602465311329</v>
      </c>
      <c r="BC72">
        <f t="shared" si="44"/>
        <v>2.3512435412217947</v>
      </c>
      <c r="BD72">
        <f t="shared" si="99"/>
        <v>-8.8368807395934006</v>
      </c>
      <c r="BE72">
        <f t="shared" si="100"/>
        <v>3.9187392353696575</v>
      </c>
      <c r="BF72">
        <f t="shared" si="101"/>
        <v>-11.394801232655666</v>
      </c>
      <c r="BG72">
        <f t="shared" si="102"/>
        <v>5.4862349295175203</v>
      </c>
      <c r="BH72">
        <f t="shared" si="103"/>
        <v>-13.952721725717932</v>
      </c>
      <c r="BI72">
        <f t="shared" si="104"/>
        <v>7.0537306236653832</v>
      </c>
      <c r="BJ72">
        <f t="shared" si="105"/>
        <v>-16.510642218780198</v>
      </c>
    </row>
    <row r="73" spans="5:62" x14ac:dyDescent="0.35">
      <c r="E73">
        <f t="shared" si="73"/>
        <v>-7.9200000000000097</v>
      </c>
      <c r="F73">
        <f t="shared" si="72"/>
        <v>-16.960617540892247</v>
      </c>
      <c r="G73">
        <f t="shared" si="72"/>
        <v>-6.6545923992382949</v>
      </c>
      <c r="H73">
        <f t="shared" si="72"/>
        <v>-2.9075264212230136</v>
      </c>
      <c r="I73">
        <f t="shared" si="72"/>
        <v>0</v>
      </c>
      <c r="J73">
        <f t="shared" si="72"/>
        <v>2.9075264212230136</v>
      </c>
      <c r="K73">
        <f t="shared" si="72"/>
        <v>6.6545923992382949</v>
      </c>
      <c r="L73">
        <f t="shared" si="72"/>
        <v>16.960617540892247</v>
      </c>
      <c r="M73">
        <f t="shared" si="72"/>
        <v>-9.7319437201120707</v>
      </c>
      <c r="N73">
        <f t="shared" si="72"/>
        <v>-4.5814728094192931</v>
      </c>
      <c r="O73">
        <f t="shared" si="72"/>
        <v>-1.4164498505164722</v>
      </c>
      <c r="P73">
        <f t="shared" si="72"/>
        <v>1.4164498505164722</v>
      </c>
      <c r="Q73">
        <f t="shared" si="72"/>
        <v>4.5814728094192931</v>
      </c>
      <c r="R73">
        <f t="shared" si="72"/>
        <v>9.7319437201120707</v>
      </c>
      <c r="T73">
        <f t="shared" si="106"/>
        <v>5.3407075111026554</v>
      </c>
      <c r="U73">
        <f t="shared" si="74"/>
        <v>1.7633557568774361</v>
      </c>
      <c r="V73">
        <f t="shared" si="75"/>
        <v>2.5729490168751701</v>
      </c>
      <c r="W73">
        <f t="shared" si="69"/>
        <v>3.5267115137548721</v>
      </c>
      <c r="X73">
        <f t="shared" si="76"/>
        <v>0.14589803375034016</v>
      </c>
      <c r="Y73">
        <f t="shared" si="77"/>
        <v>5.2900672706323082</v>
      </c>
      <c r="Z73">
        <f t="shared" si="78"/>
        <v>-2.2811529493744898</v>
      </c>
      <c r="AA73">
        <f t="shared" si="79"/>
        <v>7.0534230275097443</v>
      </c>
      <c r="AB73">
        <f t="shared" si="80"/>
        <v>-4.7082039324993197</v>
      </c>
      <c r="AD73">
        <f t="shared" si="107"/>
        <v>5.3407075111026554</v>
      </c>
      <c r="AE73">
        <f t="shared" si="81"/>
        <v>1.7633557568774361</v>
      </c>
      <c r="AF73">
        <f t="shared" si="82"/>
        <v>-7.4270509831248299</v>
      </c>
      <c r="AG73">
        <f t="shared" si="70"/>
        <v>3.5267115137548721</v>
      </c>
      <c r="AH73">
        <f t="shared" si="83"/>
        <v>-9.8541019662496598</v>
      </c>
      <c r="AI73">
        <f t="shared" si="84"/>
        <v>5.2900672706323082</v>
      </c>
      <c r="AJ73">
        <f t="shared" si="85"/>
        <v>-12.281152949374491</v>
      </c>
      <c r="AK73">
        <f t="shared" si="86"/>
        <v>7.0534230275097443</v>
      </c>
      <c r="AL73">
        <f t="shared" si="87"/>
        <v>-14.70820393249932</v>
      </c>
      <c r="AN73">
        <f t="shared" si="108"/>
        <v>5.3407075111026554</v>
      </c>
      <c r="AO73">
        <f t="shared" si="88"/>
        <v>0.88167787843871803</v>
      </c>
      <c r="AP73">
        <f t="shared" si="89"/>
        <v>3.786474508437585</v>
      </c>
      <c r="AQ73">
        <f t="shared" si="43"/>
        <v>2.6450336353161541</v>
      </c>
      <c r="AR73">
        <f t="shared" si="90"/>
        <v>1.3594235253127551</v>
      </c>
      <c r="AS73">
        <f t="shared" si="91"/>
        <v>4.4083893921935902</v>
      </c>
      <c r="AT73">
        <f t="shared" si="92"/>
        <v>-1.0676274578120748</v>
      </c>
      <c r="AU73">
        <f t="shared" si="93"/>
        <v>6.1717451490710262</v>
      </c>
      <c r="AV73">
        <f t="shared" si="94"/>
        <v>-3.4946784409369047</v>
      </c>
      <c r="AW73">
        <f t="shared" si="95"/>
        <v>7.9351009059484623</v>
      </c>
      <c r="AX73">
        <f t="shared" si="96"/>
        <v>-5.9217294240617342</v>
      </c>
      <c r="AZ73">
        <f t="shared" si="109"/>
        <v>5.3407075111026554</v>
      </c>
      <c r="BA73">
        <f t="shared" si="97"/>
        <v>0.88167787843871803</v>
      </c>
      <c r="BB73">
        <f t="shared" si="98"/>
        <v>-6.2135254915624145</v>
      </c>
      <c r="BC73">
        <f t="shared" si="44"/>
        <v>2.6450336353161541</v>
      </c>
      <c r="BD73">
        <f t="shared" si="99"/>
        <v>-8.6405764746872435</v>
      </c>
      <c r="BE73">
        <f t="shared" si="100"/>
        <v>4.4083893921935902</v>
      </c>
      <c r="BF73">
        <f t="shared" si="101"/>
        <v>-11.067627457812073</v>
      </c>
      <c r="BG73">
        <f t="shared" si="102"/>
        <v>6.1717451490710262</v>
      </c>
      <c r="BH73">
        <f t="shared" si="103"/>
        <v>-13.494678440936902</v>
      </c>
      <c r="BI73">
        <f t="shared" si="104"/>
        <v>7.9351009059484623</v>
      </c>
      <c r="BJ73">
        <f t="shared" si="105"/>
        <v>-15.921729424061731</v>
      </c>
    </row>
    <row r="74" spans="5:62" x14ac:dyDescent="0.35">
      <c r="E74">
        <f t="shared" si="73"/>
        <v>-7.8100000000000094</v>
      </c>
      <c r="F74">
        <f t="shared" si="72"/>
        <v>-16.741744391286066</v>
      </c>
      <c r="G74">
        <f t="shared" si="72"/>
        <v>-6.5810566210905748</v>
      </c>
      <c r="H74">
        <f t="shared" si="72"/>
        <v>-2.8779474141619286</v>
      </c>
      <c r="I74">
        <f t="shared" si="72"/>
        <v>0</v>
      </c>
      <c r="J74">
        <f t="shared" si="72"/>
        <v>2.8779474141619286</v>
      </c>
      <c r="K74">
        <f t="shared" si="72"/>
        <v>6.5810566210905748</v>
      </c>
      <c r="L74">
        <f t="shared" si="72"/>
        <v>16.741744391286066</v>
      </c>
      <c r="M74">
        <f t="shared" si="72"/>
        <v>-9.6169671488914492</v>
      </c>
      <c r="N74">
        <f t="shared" si="72"/>
        <v>-4.5332701145017289</v>
      </c>
      <c r="O74">
        <f t="shared" si="72"/>
        <v>-1.4023203278104059</v>
      </c>
      <c r="P74">
        <f t="shared" si="72"/>
        <v>1.4023203278104059</v>
      </c>
      <c r="Q74">
        <f t="shared" si="72"/>
        <v>4.5332701145017289</v>
      </c>
      <c r="R74">
        <f t="shared" si="72"/>
        <v>9.6169671488914492</v>
      </c>
      <c r="T74">
        <f t="shared" si="106"/>
        <v>5.4192473274424007</v>
      </c>
      <c r="U74">
        <f t="shared" si="74"/>
        <v>1.9483441449905676</v>
      </c>
      <c r="V74">
        <f t="shared" si="75"/>
        <v>2.7187821031999215</v>
      </c>
      <c r="W74">
        <f t="shared" si="69"/>
        <v>3.8966882899811353</v>
      </c>
      <c r="X74">
        <f t="shared" si="76"/>
        <v>0.43756420639984306</v>
      </c>
      <c r="Y74">
        <f t="shared" si="77"/>
        <v>5.8450324349717029</v>
      </c>
      <c r="Z74">
        <f t="shared" si="78"/>
        <v>-1.8436536904002354</v>
      </c>
      <c r="AA74">
        <f t="shared" si="79"/>
        <v>7.7933765799622705</v>
      </c>
      <c r="AB74">
        <f t="shared" si="80"/>
        <v>-4.1248715872003139</v>
      </c>
      <c r="AD74">
        <f t="shared" si="107"/>
        <v>5.4192473274424007</v>
      </c>
      <c r="AE74">
        <f t="shared" si="81"/>
        <v>1.9483441449905676</v>
      </c>
      <c r="AF74">
        <f t="shared" si="82"/>
        <v>-7.2812178968000785</v>
      </c>
      <c r="AG74">
        <f t="shared" si="70"/>
        <v>3.8966882899811353</v>
      </c>
      <c r="AH74">
        <f t="shared" si="83"/>
        <v>-9.5624357936001569</v>
      </c>
      <c r="AI74">
        <f t="shared" si="84"/>
        <v>5.8450324349717029</v>
      </c>
      <c r="AJ74">
        <f t="shared" si="85"/>
        <v>-11.843653690400235</v>
      </c>
      <c r="AK74">
        <f t="shared" si="86"/>
        <v>7.7933765799622705</v>
      </c>
      <c r="AL74">
        <f t="shared" si="87"/>
        <v>-14.124871587200314</v>
      </c>
      <c r="AN74">
        <f t="shared" si="108"/>
        <v>5.4192473274424007</v>
      </c>
      <c r="AO74">
        <f t="shared" si="88"/>
        <v>0.97417207249528381</v>
      </c>
      <c r="AP74">
        <f t="shared" si="89"/>
        <v>3.8593910515999608</v>
      </c>
      <c r="AQ74">
        <f t="shared" si="43"/>
        <v>2.9225162174858514</v>
      </c>
      <c r="AR74">
        <f t="shared" si="90"/>
        <v>1.5781731547998823</v>
      </c>
      <c r="AS74">
        <f t="shared" si="91"/>
        <v>4.8708603624764191</v>
      </c>
      <c r="AT74">
        <f t="shared" si="92"/>
        <v>-0.70304474200019618</v>
      </c>
      <c r="AU74">
        <f t="shared" si="93"/>
        <v>6.8192045074669867</v>
      </c>
      <c r="AV74">
        <f t="shared" si="94"/>
        <v>-2.9842626388002746</v>
      </c>
      <c r="AW74">
        <f t="shared" si="95"/>
        <v>8.7675486524575543</v>
      </c>
      <c r="AX74">
        <f t="shared" si="96"/>
        <v>-5.2654805356003536</v>
      </c>
      <c r="AZ74">
        <f t="shared" si="109"/>
        <v>5.4192473274424007</v>
      </c>
      <c r="BA74">
        <f t="shared" si="97"/>
        <v>0.97417207249528381</v>
      </c>
      <c r="BB74">
        <f t="shared" si="98"/>
        <v>-6.1406089484000397</v>
      </c>
      <c r="BC74">
        <f t="shared" si="44"/>
        <v>2.9225162174858514</v>
      </c>
      <c r="BD74">
        <f t="shared" si="99"/>
        <v>-8.421826845200119</v>
      </c>
      <c r="BE74">
        <f t="shared" si="100"/>
        <v>4.8708603624764191</v>
      </c>
      <c r="BF74">
        <f t="shared" si="101"/>
        <v>-10.703044742000198</v>
      </c>
      <c r="BG74">
        <f t="shared" si="102"/>
        <v>6.8192045074669867</v>
      </c>
      <c r="BH74">
        <f t="shared" si="103"/>
        <v>-12.984262638800278</v>
      </c>
      <c r="BI74">
        <f t="shared" si="104"/>
        <v>8.7675486524575543</v>
      </c>
      <c r="BJ74">
        <f t="shared" si="105"/>
        <v>-15.265480535600357</v>
      </c>
    </row>
    <row r="75" spans="5:62" x14ac:dyDescent="0.35">
      <c r="E75">
        <f t="shared" si="73"/>
        <v>-7.7000000000000091</v>
      </c>
      <c r="F75">
        <f t="shared" ref="F75:R84" si="110">0.5*F$3*lambda*SQRT(1+ 4*$E75^2/(4*s^2-F$3^2*lambda^2))</f>
        <v>-16.523093886404808</v>
      </c>
      <c r="G75">
        <f t="shared" si="110"/>
        <v>-6.507735781360525</v>
      </c>
      <c r="H75">
        <f t="shared" si="110"/>
        <v>-2.8484813767771358</v>
      </c>
      <c r="I75">
        <f t="shared" si="110"/>
        <v>0</v>
      </c>
      <c r="J75">
        <f t="shared" si="110"/>
        <v>2.8484813767771358</v>
      </c>
      <c r="K75">
        <f t="shared" si="110"/>
        <v>6.507735781360525</v>
      </c>
      <c r="L75">
        <f t="shared" si="110"/>
        <v>16.523093886404808</v>
      </c>
      <c r="M75">
        <f t="shared" si="110"/>
        <v>-9.502236578827123</v>
      </c>
      <c r="N75">
        <f t="shared" si="110"/>
        <v>-4.4852343959047376</v>
      </c>
      <c r="O75">
        <f t="shared" si="110"/>
        <v>-1.3882476212119057</v>
      </c>
      <c r="P75">
        <f t="shared" si="110"/>
        <v>1.3882476212119057</v>
      </c>
      <c r="Q75">
        <f t="shared" si="110"/>
        <v>4.4852343959047376</v>
      </c>
      <c r="R75">
        <f t="shared" si="110"/>
        <v>9.502236578827123</v>
      </c>
      <c r="T75">
        <f t="shared" si="106"/>
        <v>5.4977871437821459</v>
      </c>
      <c r="U75">
        <f t="shared" si="74"/>
        <v>2.1213203435596588</v>
      </c>
      <c r="V75">
        <f t="shared" si="75"/>
        <v>2.878679656440374</v>
      </c>
      <c r="W75">
        <f t="shared" si="69"/>
        <v>4.2426406871193176</v>
      </c>
      <c r="X75">
        <f t="shared" si="76"/>
        <v>0.75735931288074809</v>
      </c>
      <c r="Y75">
        <f t="shared" si="77"/>
        <v>6.3639610306789764</v>
      </c>
      <c r="Z75">
        <f t="shared" si="78"/>
        <v>-1.3639610306788779</v>
      </c>
      <c r="AA75">
        <f t="shared" si="79"/>
        <v>8.4852813742386353</v>
      </c>
      <c r="AB75">
        <f t="shared" si="80"/>
        <v>-3.4852813742385038</v>
      </c>
      <c r="AD75">
        <f t="shared" si="107"/>
        <v>5.4977871437821459</v>
      </c>
      <c r="AE75">
        <f t="shared" si="81"/>
        <v>2.1213203435596588</v>
      </c>
      <c r="AF75">
        <f t="shared" si="82"/>
        <v>-7.121320343559626</v>
      </c>
      <c r="AG75">
        <f t="shared" si="70"/>
        <v>4.2426406871193176</v>
      </c>
      <c r="AH75">
        <f t="shared" si="83"/>
        <v>-9.2426406871192519</v>
      </c>
      <c r="AI75">
        <f t="shared" si="84"/>
        <v>6.3639610306789764</v>
      </c>
      <c r="AJ75">
        <f t="shared" si="85"/>
        <v>-11.363961030678878</v>
      </c>
      <c r="AK75">
        <f t="shared" si="86"/>
        <v>8.4852813742386353</v>
      </c>
      <c r="AL75">
        <f t="shared" si="87"/>
        <v>-13.485281374238504</v>
      </c>
      <c r="AN75">
        <f t="shared" si="108"/>
        <v>5.4977871437821459</v>
      </c>
      <c r="AO75">
        <f t="shared" si="88"/>
        <v>1.0606601717798294</v>
      </c>
      <c r="AP75">
        <f t="shared" si="89"/>
        <v>3.939339828220187</v>
      </c>
      <c r="AQ75">
        <f t="shared" si="43"/>
        <v>3.1819805153394882</v>
      </c>
      <c r="AR75">
        <f t="shared" si="90"/>
        <v>1.8180194846605611</v>
      </c>
      <c r="AS75">
        <f t="shared" si="91"/>
        <v>5.3033008588991475</v>
      </c>
      <c r="AT75">
        <f t="shared" si="92"/>
        <v>-0.30330085889906488</v>
      </c>
      <c r="AU75">
        <f t="shared" si="93"/>
        <v>7.4246212024588063</v>
      </c>
      <c r="AV75">
        <f t="shared" si="94"/>
        <v>-2.4246212024586908</v>
      </c>
      <c r="AW75">
        <f t="shared" si="95"/>
        <v>9.5459415460184651</v>
      </c>
      <c r="AX75">
        <f t="shared" si="96"/>
        <v>-4.5459415460183168</v>
      </c>
      <c r="AZ75">
        <f t="shared" si="109"/>
        <v>5.4977871437821459</v>
      </c>
      <c r="BA75">
        <f t="shared" si="97"/>
        <v>1.0606601717798294</v>
      </c>
      <c r="BB75">
        <f t="shared" si="98"/>
        <v>-6.060660171779813</v>
      </c>
      <c r="BC75">
        <f t="shared" si="44"/>
        <v>3.1819805153394882</v>
      </c>
      <c r="BD75">
        <f t="shared" si="99"/>
        <v>-8.1819805153394398</v>
      </c>
      <c r="BE75">
        <f t="shared" si="100"/>
        <v>5.3033008588991475</v>
      </c>
      <c r="BF75">
        <f t="shared" si="101"/>
        <v>-10.303300858899066</v>
      </c>
      <c r="BG75">
        <f t="shared" si="102"/>
        <v>7.4246212024588063</v>
      </c>
      <c r="BH75">
        <f t="shared" si="103"/>
        <v>-12.424621202458692</v>
      </c>
      <c r="BI75">
        <f t="shared" si="104"/>
        <v>9.5459415460184651</v>
      </c>
      <c r="BJ75">
        <f t="shared" si="105"/>
        <v>-14.545941546018318</v>
      </c>
    </row>
    <row r="76" spans="5:62" x14ac:dyDescent="0.35">
      <c r="E76">
        <f t="shared" si="73"/>
        <v>-7.5900000000000087</v>
      </c>
      <c r="F76">
        <f t="shared" si="110"/>
        <v>-16.304674983445395</v>
      </c>
      <c r="G76">
        <f t="shared" si="110"/>
        <v>-6.4346372275366139</v>
      </c>
      <c r="H76">
        <f t="shared" si="110"/>
        <v>-2.8191318514046855</v>
      </c>
      <c r="I76">
        <f t="shared" si="110"/>
        <v>0</v>
      </c>
      <c r="J76">
        <f t="shared" si="110"/>
        <v>2.8191318514046855</v>
      </c>
      <c r="K76">
        <f t="shared" si="110"/>
        <v>6.4346372275366139</v>
      </c>
      <c r="L76">
        <f t="shared" si="110"/>
        <v>16.304674983445395</v>
      </c>
      <c r="M76">
        <f t="shared" si="110"/>
        <v>-9.3877610292794156</v>
      </c>
      <c r="N76">
        <f t="shared" si="110"/>
        <v>-4.4373710763204768</v>
      </c>
      <c r="O76">
        <f t="shared" si="110"/>
        <v>-1.3742334761818409</v>
      </c>
      <c r="P76">
        <f t="shared" si="110"/>
        <v>1.3742334761818409</v>
      </c>
      <c r="Q76">
        <f t="shared" si="110"/>
        <v>4.4373710763204768</v>
      </c>
      <c r="R76">
        <f t="shared" si="110"/>
        <v>9.3877610292794156</v>
      </c>
      <c r="T76">
        <f t="shared" si="106"/>
        <v>5.5763269601218912</v>
      </c>
      <c r="U76">
        <f t="shared" si="74"/>
        <v>2.2812178968001087</v>
      </c>
      <c r="V76">
        <f t="shared" si="75"/>
        <v>3.0516558550094679</v>
      </c>
      <c r="W76">
        <f t="shared" si="69"/>
        <v>4.5624357936002173</v>
      </c>
      <c r="X76">
        <f t="shared" si="76"/>
        <v>1.1033117100189356</v>
      </c>
      <c r="Y76">
        <f t="shared" si="77"/>
        <v>6.843653690400326</v>
      </c>
      <c r="Z76">
        <f t="shared" si="78"/>
        <v>-0.84503243497159675</v>
      </c>
      <c r="AA76">
        <f t="shared" si="79"/>
        <v>9.1248715872004347</v>
      </c>
      <c r="AB76">
        <f t="shared" si="80"/>
        <v>-2.7933765799621293</v>
      </c>
      <c r="AD76">
        <f t="shared" si="107"/>
        <v>5.5763269601218912</v>
      </c>
      <c r="AE76">
        <f t="shared" si="81"/>
        <v>2.2812178968001087</v>
      </c>
      <c r="AF76">
        <f t="shared" si="82"/>
        <v>-6.9483441449905321</v>
      </c>
      <c r="AG76">
        <f t="shared" si="70"/>
        <v>4.5624357936002173</v>
      </c>
      <c r="AH76">
        <f t="shared" si="83"/>
        <v>-8.8966882899810642</v>
      </c>
      <c r="AI76">
        <f t="shared" si="84"/>
        <v>6.843653690400326</v>
      </c>
      <c r="AJ76">
        <f t="shared" si="85"/>
        <v>-10.845032434971596</v>
      </c>
      <c r="AK76">
        <f t="shared" si="86"/>
        <v>9.1248715872004347</v>
      </c>
      <c r="AL76">
        <f t="shared" si="87"/>
        <v>-12.793376579962128</v>
      </c>
      <c r="AN76">
        <f t="shared" si="108"/>
        <v>5.5763269601218912</v>
      </c>
      <c r="AO76">
        <f t="shared" si="88"/>
        <v>1.1406089484000543</v>
      </c>
      <c r="AP76">
        <f t="shared" si="89"/>
        <v>4.0258279275047339</v>
      </c>
      <c r="AQ76">
        <f t="shared" si="43"/>
        <v>3.421826845200163</v>
      </c>
      <c r="AR76">
        <f t="shared" si="90"/>
        <v>2.0774837825142018</v>
      </c>
      <c r="AS76">
        <f t="shared" si="91"/>
        <v>5.7030447420002712</v>
      </c>
      <c r="AT76">
        <f t="shared" si="92"/>
        <v>0.12913963752366953</v>
      </c>
      <c r="AU76">
        <f t="shared" si="93"/>
        <v>7.9842626388003799</v>
      </c>
      <c r="AV76">
        <f t="shared" si="94"/>
        <v>-1.8192045074668628</v>
      </c>
      <c r="AW76">
        <f t="shared" si="95"/>
        <v>10.265480535600489</v>
      </c>
      <c r="AX76">
        <f t="shared" si="96"/>
        <v>-3.7675486524573953</v>
      </c>
      <c r="AZ76">
        <f t="shared" si="109"/>
        <v>5.5763269601218912</v>
      </c>
      <c r="BA76">
        <f t="shared" si="97"/>
        <v>1.1406089484000543</v>
      </c>
      <c r="BB76">
        <f t="shared" si="98"/>
        <v>-5.9741720724952661</v>
      </c>
      <c r="BC76">
        <f t="shared" si="44"/>
        <v>3.421826845200163</v>
      </c>
      <c r="BD76">
        <f t="shared" si="99"/>
        <v>-7.9225162174857982</v>
      </c>
      <c r="BE76">
        <f t="shared" si="100"/>
        <v>5.7030447420002712</v>
      </c>
      <c r="BF76">
        <f t="shared" si="101"/>
        <v>-9.8708603624763303</v>
      </c>
      <c r="BG76">
        <f t="shared" si="102"/>
        <v>7.9842626388003799</v>
      </c>
      <c r="BH76">
        <f t="shared" si="103"/>
        <v>-11.819204507466862</v>
      </c>
      <c r="BI76">
        <f t="shared" si="104"/>
        <v>10.265480535600489</v>
      </c>
      <c r="BJ76">
        <f t="shared" si="105"/>
        <v>-13.767548652457394</v>
      </c>
    </row>
    <row r="77" spans="5:62" x14ac:dyDescent="0.35">
      <c r="E77">
        <f t="shared" si="73"/>
        <v>-7.4800000000000084</v>
      </c>
      <c r="F77">
        <f t="shared" si="110"/>
        <v>-16.086497116329731</v>
      </c>
      <c r="G77">
        <f t="shared" si="110"/>
        <v>-6.3617686220107119</v>
      </c>
      <c r="H77">
        <f t="shared" si="110"/>
        <v>-2.7899025151349028</v>
      </c>
      <c r="I77">
        <f t="shared" si="110"/>
        <v>0</v>
      </c>
      <c r="J77">
        <f t="shared" si="110"/>
        <v>2.7899025151349028</v>
      </c>
      <c r="K77">
        <f t="shared" si="110"/>
        <v>6.3617686220107119</v>
      </c>
      <c r="L77">
        <f t="shared" si="110"/>
        <v>16.086497116329731</v>
      </c>
      <c r="M77">
        <f t="shared" si="110"/>
        <v>-9.2735499444079519</v>
      </c>
      <c r="N77">
        <f t="shared" si="110"/>
        <v>-4.3896857950553105</v>
      </c>
      <c r="O77">
        <f t="shared" si="110"/>
        <v>-1.3602797026954492</v>
      </c>
      <c r="P77">
        <f t="shared" si="110"/>
        <v>1.3602797026954492</v>
      </c>
      <c r="Q77">
        <f t="shared" si="110"/>
        <v>4.3896857950553105</v>
      </c>
      <c r="R77">
        <f t="shared" si="110"/>
        <v>9.2735499444079519</v>
      </c>
      <c r="T77">
        <f t="shared" si="106"/>
        <v>5.6548667764616365</v>
      </c>
      <c r="U77">
        <f t="shared" si="74"/>
        <v>2.4270509831248575</v>
      </c>
      <c r="V77">
        <f t="shared" si="75"/>
        <v>3.2366442431226017</v>
      </c>
      <c r="W77">
        <f t="shared" si="69"/>
        <v>4.8541019662497149</v>
      </c>
      <c r="X77">
        <f t="shared" si="76"/>
        <v>1.4732884862452034</v>
      </c>
      <c r="Y77">
        <f t="shared" si="77"/>
        <v>7.2811529493745724</v>
      </c>
      <c r="Z77">
        <f t="shared" si="78"/>
        <v>-0.29006727063219495</v>
      </c>
      <c r="AA77">
        <f t="shared" si="79"/>
        <v>9.7082039324994298</v>
      </c>
      <c r="AB77">
        <f t="shared" si="80"/>
        <v>-2.0534230275095933</v>
      </c>
      <c r="AD77">
        <f t="shared" si="107"/>
        <v>5.6548667764616365</v>
      </c>
      <c r="AE77">
        <f t="shared" si="81"/>
        <v>2.4270509831248575</v>
      </c>
      <c r="AF77">
        <f t="shared" si="82"/>
        <v>-6.7633557568773988</v>
      </c>
      <c r="AG77">
        <f t="shared" si="70"/>
        <v>4.8541019662497149</v>
      </c>
      <c r="AH77">
        <f t="shared" si="83"/>
        <v>-8.5267115137547975</v>
      </c>
      <c r="AI77">
        <f t="shared" si="84"/>
        <v>7.2811529493745724</v>
      </c>
      <c r="AJ77">
        <f t="shared" si="85"/>
        <v>-10.290067270632196</v>
      </c>
      <c r="AK77">
        <f t="shared" si="86"/>
        <v>9.7082039324994298</v>
      </c>
      <c r="AL77">
        <f t="shared" si="87"/>
        <v>-12.053423027509595</v>
      </c>
      <c r="AN77">
        <f t="shared" si="108"/>
        <v>5.6548667764616365</v>
      </c>
      <c r="AO77">
        <f t="shared" si="88"/>
        <v>1.2135254915624287</v>
      </c>
      <c r="AP77">
        <f t="shared" si="89"/>
        <v>4.1183221215613006</v>
      </c>
      <c r="AQ77">
        <f t="shared" si="43"/>
        <v>3.6405764746872862</v>
      </c>
      <c r="AR77">
        <f t="shared" si="90"/>
        <v>2.3549663646839023</v>
      </c>
      <c r="AS77">
        <f t="shared" si="91"/>
        <v>6.0676274578121436</v>
      </c>
      <c r="AT77">
        <f t="shared" si="92"/>
        <v>0.59161060780650399</v>
      </c>
      <c r="AU77">
        <f t="shared" si="93"/>
        <v>8.4946784409370011</v>
      </c>
      <c r="AV77">
        <f t="shared" si="94"/>
        <v>-1.1717451490708943</v>
      </c>
      <c r="AW77">
        <f t="shared" si="95"/>
        <v>10.921729424061859</v>
      </c>
      <c r="AX77">
        <f t="shared" si="96"/>
        <v>-2.9351009059482926</v>
      </c>
      <c r="AZ77">
        <f t="shared" si="109"/>
        <v>5.6548667764616365</v>
      </c>
      <c r="BA77">
        <f t="shared" si="97"/>
        <v>1.2135254915624287</v>
      </c>
      <c r="BB77">
        <f t="shared" si="98"/>
        <v>-5.8816778784386994</v>
      </c>
      <c r="BC77">
        <f t="shared" si="44"/>
        <v>3.6405764746872862</v>
      </c>
      <c r="BD77">
        <f t="shared" si="99"/>
        <v>-7.6450336353160981</v>
      </c>
      <c r="BE77">
        <f t="shared" si="100"/>
        <v>6.0676274578121436</v>
      </c>
      <c r="BF77">
        <f t="shared" si="101"/>
        <v>-9.4083893921934969</v>
      </c>
      <c r="BG77">
        <f t="shared" si="102"/>
        <v>8.4946784409370011</v>
      </c>
      <c r="BH77">
        <f t="shared" si="103"/>
        <v>-11.171745149070896</v>
      </c>
      <c r="BI77">
        <f t="shared" si="104"/>
        <v>10.921729424061859</v>
      </c>
      <c r="BJ77">
        <f t="shared" si="105"/>
        <v>-12.935100905948294</v>
      </c>
    </row>
    <row r="78" spans="5:62" x14ac:dyDescent="0.35">
      <c r="E78">
        <f t="shared" si="73"/>
        <v>-7.3700000000000081</v>
      </c>
      <c r="F78">
        <f t="shared" si="110"/>
        <v>-15.86857022710717</v>
      </c>
      <c r="G78">
        <f t="shared" si="110"/>
        <v>-6.2891379576218593</v>
      </c>
      <c r="H78">
        <f t="shared" si="110"/>
        <v>-2.7607971853979261</v>
      </c>
      <c r="I78">
        <f t="shared" si="110"/>
        <v>0</v>
      </c>
      <c r="J78">
        <f t="shared" si="110"/>
        <v>2.7607971853979261</v>
      </c>
      <c r="K78">
        <f t="shared" si="110"/>
        <v>6.2891379576218593</v>
      </c>
      <c r="L78">
        <f t="shared" si="110"/>
        <v>15.86857022710717</v>
      </c>
      <c r="M78">
        <f t="shared" si="110"/>
        <v>-9.1596132170367568</v>
      </c>
      <c r="N78">
        <f t="shared" si="110"/>
        <v>-4.3421844176913318</v>
      </c>
      <c r="O78">
        <f t="shared" si="110"/>
        <v>-1.3463881778000339</v>
      </c>
      <c r="P78">
        <f t="shared" si="110"/>
        <v>1.3463881778000339</v>
      </c>
      <c r="Q78">
        <f t="shared" si="110"/>
        <v>4.3421844176913318</v>
      </c>
      <c r="R78">
        <f t="shared" si="110"/>
        <v>9.1596132170367568</v>
      </c>
      <c r="T78">
        <f t="shared" si="106"/>
        <v>5.7334065928013818</v>
      </c>
      <c r="U78">
        <f t="shared" si="74"/>
        <v>2.5579204930622907</v>
      </c>
      <c r="V78">
        <f t="shared" si="75"/>
        <v>3.4325043058521767</v>
      </c>
      <c r="W78">
        <f t="shared" si="69"/>
        <v>5.1158409861245815</v>
      </c>
      <c r="X78">
        <f t="shared" si="76"/>
        <v>1.8650086117043534</v>
      </c>
      <c r="Y78">
        <f t="shared" si="77"/>
        <v>7.6737614791868722</v>
      </c>
      <c r="Z78">
        <f t="shared" si="78"/>
        <v>0.29751291755653009</v>
      </c>
      <c r="AA78">
        <f t="shared" si="79"/>
        <v>10.231681972249163</v>
      </c>
      <c r="AB78">
        <f t="shared" si="80"/>
        <v>-1.2699827765912932</v>
      </c>
      <c r="AD78">
        <f t="shared" si="107"/>
        <v>5.7334065928013818</v>
      </c>
      <c r="AE78">
        <f t="shared" si="81"/>
        <v>2.5579204930622907</v>
      </c>
      <c r="AF78">
        <f t="shared" si="82"/>
        <v>-6.5674956941478229</v>
      </c>
      <c r="AG78">
        <f t="shared" si="70"/>
        <v>5.1158409861245815</v>
      </c>
      <c r="AH78">
        <f t="shared" si="83"/>
        <v>-8.1349913882956457</v>
      </c>
      <c r="AI78">
        <f t="shared" si="84"/>
        <v>7.6737614791868722</v>
      </c>
      <c r="AJ78">
        <f t="shared" si="85"/>
        <v>-9.7024870824434686</v>
      </c>
      <c r="AK78">
        <f t="shared" si="86"/>
        <v>10.231681972249163</v>
      </c>
      <c r="AL78">
        <f t="shared" si="87"/>
        <v>-11.269982776591291</v>
      </c>
      <c r="AN78">
        <f t="shared" si="108"/>
        <v>5.7334065928013818</v>
      </c>
      <c r="AO78">
        <f t="shared" si="88"/>
        <v>1.2789602465311454</v>
      </c>
      <c r="AP78">
        <f t="shared" si="89"/>
        <v>4.2162521529260886</v>
      </c>
      <c r="AQ78">
        <f t="shared" si="43"/>
        <v>3.8368807395934361</v>
      </c>
      <c r="AR78">
        <f t="shared" si="90"/>
        <v>2.6487564587782653</v>
      </c>
      <c r="AS78">
        <f t="shared" si="91"/>
        <v>6.3948012326557269</v>
      </c>
      <c r="AT78">
        <f t="shared" si="92"/>
        <v>1.081260764630442</v>
      </c>
      <c r="AU78">
        <f t="shared" si="93"/>
        <v>8.9527217257180176</v>
      </c>
      <c r="AV78">
        <f t="shared" si="94"/>
        <v>-0.48623492951738134</v>
      </c>
      <c r="AW78">
        <f t="shared" si="95"/>
        <v>11.510642218780308</v>
      </c>
      <c r="AX78">
        <f t="shared" si="96"/>
        <v>-2.0537306236652046</v>
      </c>
      <c r="AZ78">
        <f t="shared" si="109"/>
        <v>5.7334065928013818</v>
      </c>
      <c r="BA78">
        <f t="shared" si="97"/>
        <v>1.2789602465311454</v>
      </c>
      <c r="BB78">
        <f t="shared" si="98"/>
        <v>-5.7837478470739114</v>
      </c>
      <c r="BC78">
        <f t="shared" si="44"/>
        <v>3.8368807395934361</v>
      </c>
      <c r="BD78">
        <f t="shared" si="99"/>
        <v>-7.3512435412217343</v>
      </c>
      <c r="BE78">
        <f t="shared" si="100"/>
        <v>6.3948012326557269</v>
      </c>
      <c r="BF78">
        <f t="shared" si="101"/>
        <v>-8.9187392353695572</v>
      </c>
      <c r="BG78">
        <f t="shared" si="102"/>
        <v>8.9527217257180176</v>
      </c>
      <c r="BH78">
        <f t="shared" si="103"/>
        <v>-10.48623492951738</v>
      </c>
      <c r="BI78">
        <f t="shared" si="104"/>
        <v>11.510642218780308</v>
      </c>
      <c r="BJ78">
        <f t="shared" si="105"/>
        <v>-12.053730623665203</v>
      </c>
    </row>
    <row r="79" spans="5:62" x14ac:dyDescent="0.35">
      <c r="E79">
        <f t="shared" si="73"/>
        <v>-7.2600000000000078</v>
      </c>
      <c r="F79">
        <f t="shared" si="110"/>
        <v>-15.650904799807329</v>
      </c>
      <c r="G79">
        <f t="shared" si="110"/>
        <v>-6.2167535740127313</v>
      </c>
      <c r="H79">
        <f t="shared" si="110"/>
        <v>-2.7318198257644246</v>
      </c>
      <c r="I79">
        <f t="shared" si="110"/>
        <v>0</v>
      </c>
      <c r="J79">
        <f t="shared" si="110"/>
        <v>2.7318198257644246</v>
      </c>
      <c r="K79">
        <f t="shared" si="110"/>
        <v>6.2167535740127313</v>
      </c>
      <c r="L79">
        <f t="shared" si="110"/>
        <v>15.650904799807329</v>
      </c>
      <c r="M79">
        <f t="shared" si="110"/>
        <v>-9.045961214028857</v>
      </c>
      <c r="N79">
        <f t="shared" si="110"/>
        <v>-4.2948730461747813</v>
      </c>
      <c r="O79">
        <f t="shared" si="110"/>
        <v>-1.3325608482625673</v>
      </c>
      <c r="P79">
        <f t="shared" si="110"/>
        <v>1.3325608482625673</v>
      </c>
      <c r="Q79">
        <f t="shared" si="110"/>
        <v>4.2948730461747813</v>
      </c>
      <c r="R79">
        <f t="shared" si="110"/>
        <v>9.045961214028857</v>
      </c>
      <c r="T79">
        <f t="shared" si="106"/>
        <v>5.811946409141127</v>
      </c>
      <c r="U79">
        <f t="shared" si="74"/>
        <v>2.6730195725651167</v>
      </c>
      <c r="V79">
        <f t="shared" si="75"/>
        <v>3.6380285007813851</v>
      </c>
      <c r="W79">
        <f t="shared" si="69"/>
        <v>5.3460391451302334</v>
      </c>
      <c r="X79">
        <f t="shared" si="76"/>
        <v>2.2760570015627701</v>
      </c>
      <c r="Y79">
        <f t="shared" si="77"/>
        <v>8.0190587176953496</v>
      </c>
      <c r="Z79">
        <f t="shared" si="78"/>
        <v>0.9140855023441552</v>
      </c>
      <c r="AA79">
        <f t="shared" si="79"/>
        <v>10.692078290260467</v>
      </c>
      <c r="AB79">
        <f t="shared" si="80"/>
        <v>-0.44788599687445974</v>
      </c>
      <c r="AD79">
        <f t="shared" si="107"/>
        <v>5.811946409141127</v>
      </c>
      <c r="AE79">
        <f t="shared" si="81"/>
        <v>2.6730195725651167</v>
      </c>
      <c r="AF79">
        <f t="shared" si="82"/>
        <v>-6.3619714992186154</v>
      </c>
      <c r="AG79">
        <f t="shared" si="70"/>
        <v>5.3460391451302334</v>
      </c>
      <c r="AH79">
        <f t="shared" si="83"/>
        <v>-7.7239429984372308</v>
      </c>
      <c r="AI79">
        <f t="shared" si="84"/>
        <v>8.0190587176953496</v>
      </c>
      <c r="AJ79">
        <f t="shared" si="85"/>
        <v>-9.0859144976558461</v>
      </c>
      <c r="AK79">
        <f t="shared" si="86"/>
        <v>10.692078290260467</v>
      </c>
      <c r="AL79">
        <f t="shared" si="87"/>
        <v>-10.447885996874462</v>
      </c>
      <c r="AN79">
        <f t="shared" si="108"/>
        <v>5.811946409141127</v>
      </c>
      <c r="AO79">
        <f t="shared" si="88"/>
        <v>1.3365097862825583</v>
      </c>
      <c r="AP79">
        <f t="shared" si="89"/>
        <v>4.3190142503906923</v>
      </c>
      <c r="AQ79">
        <f t="shared" si="43"/>
        <v>4.0095293588476748</v>
      </c>
      <c r="AR79">
        <f t="shared" si="90"/>
        <v>2.9570427511720774</v>
      </c>
      <c r="AS79">
        <f t="shared" si="91"/>
        <v>6.682548931412791</v>
      </c>
      <c r="AT79">
        <f t="shared" si="92"/>
        <v>1.5950712519534624</v>
      </c>
      <c r="AU79">
        <f t="shared" si="93"/>
        <v>9.3555685039779082</v>
      </c>
      <c r="AV79">
        <f t="shared" si="94"/>
        <v>0.23309975273484751</v>
      </c>
      <c r="AW79">
        <f t="shared" si="95"/>
        <v>12.028588076543025</v>
      </c>
      <c r="AX79">
        <f t="shared" si="96"/>
        <v>-1.1288717464837674</v>
      </c>
      <c r="AZ79">
        <f t="shared" si="109"/>
        <v>5.811946409141127</v>
      </c>
      <c r="BA79">
        <f t="shared" si="97"/>
        <v>1.3365097862825583</v>
      </c>
      <c r="BB79">
        <f t="shared" si="98"/>
        <v>-5.6809857496093077</v>
      </c>
      <c r="BC79">
        <f t="shared" si="44"/>
        <v>4.0095293588476748</v>
      </c>
      <c r="BD79">
        <f t="shared" si="99"/>
        <v>-7.0429572488279231</v>
      </c>
      <c r="BE79">
        <f t="shared" si="100"/>
        <v>6.682548931412791</v>
      </c>
      <c r="BF79">
        <f t="shared" si="101"/>
        <v>-8.4049287480465384</v>
      </c>
      <c r="BG79">
        <f t="shared" si="102"/>
        <v>9.3555685039779082</v>
      </c>
      <c r="BH79">
        <f t="shared" si="103"/>
        <v>-9.7669002472651538</v>
      </c>
      <c r="BI79">
        <f t="shared" si="104"/>
        <v>12.028588076543025</v>
      </c>
      <c r="BJ79">
        <f t="shared" si="105"/>
        <v>-11.128871746483769</v>
      </c>
    </row>
    <row r="80" spans="5:62" x14ac:dyDescent="0.35">
      <c r="E80">
        <f t="shared" si="73"/>
        <v>-7.1500000000000075</v>
      </c>
      <c r="F80">
        <f t="shared" si="110"/>
        <v>-15.433511896962553</v>
      </c>
      <c r="G80">
        <f t="shared" si="110"/>
        <v>-6.1446241748377144</v>
      </c>
      <c r="H80">
        <f t="shared" si="110"/>
        <v>-2.7029745519651938</v>
      </c>
      <c r="I80">
        <f t="shared" si="110"/>
        <v>0</v>
      </c>
      <c r="J80">
        <f t="shared" si="110"/>
        <v>2.7029745519651938</v>
      </c>
      <c r="K80">
        <f t="shared" si="110"/>
        <v>6.1446241748377144</v>
      </c>
      <c r="L80">
        <f t="shared" si="110"/>
        <v>15.433511896962553</v>
      </c>
      <c r="M80">
        <f t="shared" si="110"/>
        <v>-8.9326048032714809</v>
      </c>
      <c r="N80">
        <f t="shared" si="110"/>
        <v>-4.2477580293446682</v>
      </c>
      <c r="O80">
        <f t="shared" si="110"/>
        <v>-1.3187997333078638</v>
      </c>
      <c r="P80">
        <f t="shared" si="110"/>
        <v>1.3187997333078638</v>
      </c>
      <c r="Q80">
        <f t="shared" si="110"/>
        <v>4.2477580293446682</v>
      </c>
      <c r="R80">
        <f t="shared" si="110"/>
        <v>8.9326048032714809</v>
      </c>
      <c r="T80">
        <f t="shared" si="106"/>
        <v>5.8904862254808723</v>
      </c>
      <c r="U80">
        <f t="shared" si="74"/>
        <v>2.771638597533872</v>
      </c>
      <c r="V80">
        <f t="shared" si="75"/>
        <v>3.8519497029047582</v>
      </c>
      <c r="W80">
        <f t="shared" si="69"/>
        <v>5.543277195067744</v>
      </c>
      <c r="X80">
        <f t="shared" si="76"/>
        <v>2.7038994058095165</v>
      </c>
      <c r="Y80">
        <f t="shared" si="77"/>
        <v>8.3149157926016155</v>
      </c>
      <c r="Z80">
        <f t="shared" si="78"/>
        <v>1.5558491087142747</v>
      </c>
      <c r="AA80">
        <f t="shared" si="79"/>
        <v>11.086554390135488</v>
      </c>
      <c r="AB80">
        <f t="shared" si="80"/>
        <v>0.40779881161903297</v>
      </c>
      <c r="AD80">
        <f t="shared" si="107"/>
        <v>5.8904862254808723</v>
      </c>
      <c r="AE80">
        <f t="shared" si="81"/>
        <v>2.771638597533872</v>
      </c>
      <c r="AF80">
        <f t="shared" si="82"/>
        <v>-6.1480502970952422</v>
      </c>
      <c r="AG80">
        <f t="shared" si="70"/>
        <v>5.543277195067744</v>
      </c>
      <c r="AH80">
        <f t="shared" si="83"/>
        <v>-7.2961005941904844</v>
      </c>
      <c r="AI80">
        <f t="shared" si="84"/>
        <v>8.3149157926016155</v>
      </c>
      <c r="AJ80">
        <f t="shared" si="85"/>
        <v>-8.4441508912857266</v>
      </c>
      <c r="AK80">
        <f t="shared" si="86"/>
        <v>11.086554390135488</v>
      </c>
      <c r="AL80">
        <f t="shared" si="87"/>
        <v>-9.5922011883809688</v>
      </c>
      <c r="AN80">
        <f t="shared" si="108"/>
        <v>5.8904862254808723</v>
      </c>
      <c r="AO80">
        <f t="shared" si="88"/>
        <v>1.385819298766936</v>
      </c>
      <c r="AP80">
        <f t="shared" si="89"/>
        <v>4.4259748514523789</v>
      </c>
      <c r="AQ80">
        <f t="shared" si="43"/>
        <v>4.1574578963008078</v>
      </c>
      <c r="AR80">
        <f t="shared" si="90"/>
        <v>3.2779245543571371</v>
      </c>
      <c r="AS80">
        <f t="shared" si="91"/>
        <v>6.9290964938346793</v>
      </c>
      <c r="AT80">
        <f t="shared" si="92"/>
        <v>2.1298742572618954</v>
      </c>
      <c r="AU80">
        <f t="shared" si="93"/>
        <v>9.7007350913685517</v>
      </c>
      <c r="AV80">
        <f t="shared" si="94"/>
        <v>0.98182396016665363</v>
      </c>
      <c r="AW80">
        <f t="shared" si="95"/>
        <v>12.472373688902424</v>
      </c>
      <c r="AX80">
        <f t="shared" si="96"/>
        <v>-0.16622633692858813</v>
      </c>
      <c r="AZ80">
        <f t="shared" si="109"/>
        <v>5.8904862254808723</v>
      </c>
      <c r="BA80">
        <f t="shared" si="97"/>
        <v>1.385819298766936</v>
      </c>
      <c r="BB80">
        <f t="shared" si="98"/>
        <v>-5.5740251485476211</v>
      </c>
      <c r="BC80">
        <f t="shared" si="44"/>
        <v>4.1574578963008078</v>
      </c>
      <c r="BD80">
        <f t="shared" si="99"/>
        <v>-6.7220754456428633</v>
      </c>
      <c r="BE80">
        <f t="shared" si="100"/>
        <v>6.9290964938346793</v>
      </c>
      <c r="BF80">
        <f t="shared" si="101"/>
        <v>-7.8701257427381055</v>
      </c>
      <c r="BG80">
        <f t="shared" si="102"/>
        <v>9.7007350913685517</v>
      </c>
      <c r="BH80">
        <f t="shared" si="103"/>
        <v>-9.0181760398333477</v>
      </c>
      <c r="BI80">
        <f t="shared" si="104"/>
        <v>12.472373688902424</v>
      </c>
      <c r="BJ80">
        <f t="shared" si="105"/>
        <v>-10.16622633692859</v>
      </c>
    </row>
    <row r="81" spans="5:62" x14ac:dyDescent="0.35">
      <c r="E81">
        <f t="shared" si="73"/>
        <v>-7.0400000000000071</v>
      </c>
      <c r="F81">
        <f t="shared" si="110"/>
        <v>-15.216403199041155</v>
      </c>
      <c r="G81">
        <f t="shared" si="110"/>
        <v>-6.0727588458624027</v>
      </c>
      <c r="H81">
        <f t="shared" si="110"/>
        <v>-2.6742656381325909</v>
      </c>
      <c r="I81">
        <f t="shared" si="110"/>
        <v>0</v>
      </c>
      <c r="J81">
        <f t="shared" si="110"/>
        <v>2.6742656381325909</v>
      </c>
      <c r="K81">
        <f t="shared" si="110"/>
        <v>6.0727588458624027</v>
      </c>
      <c r="L81">
        <f t="shared" si="110"/>
        <v>15.216403199041155</v>
      </c>
      <c r="M81">
        <f t="shared" si="110"/>
        <v>-8.8195553823793897</v>
      </c>
      <c r="N81">
        <f t="shared" si="110"/>
        <v>-4.2008459739142721</v>
      </c>
      <c r="O81">
        <f t="shared" si="110"/>
        <v>-1.3051069274475611</v>
      </c>
      <c r="P81">
        <f t="shared" si="110"/>
        <v>1.3051069274475611</v>
      </c>
      <c r="Q81">
        <f t="shared" si="110"/>
        <v>4.2008459739142721</v>
      </c>
      <c r="R81">
        <f t="shared" si="110"/>
        <v>8.8195553823793897</v>
      </c>
      <c r="T81">
        <f t="shared" si="106"/>
        <v>5.9690260418206176</v>
      </c>
      <c r="U81">
        <f t="shared" si="74"/>
        <v>2.8531695488854703</v>
      </c>
      <c r="V81">
        <f t="shared" si="75"/>
        <v>4.072949016875187</v>
      </c>
      <c r="W81">
        <f t="shared" si="69"/>
        <v>5.7063390977709405</v>
      </c>
      <c r="X81">
        <f t="shared" si="76"/>
        <v>3.1458980337503744</v>
      </c>
      <c r="Y81">
        <f t="shared" si="77"/>
        <v>8.5595086466564112</v>
      </c>
      <c r="Z81">
        <f t="shared" si="78"/>
        <v>2.2188470506255618</v>
      </c>
      <c r="AA81">
        <f t="shared" si="79"/>
        <v>11.412678195541881</v>
      </c>
      <c r="AB81">
        <f t="shared" si="80"/>
        <v>1.2917960675007492</v>
      </c>
      <c r="AD81">
        <f t="shared" si="107"/>
        <v>5.9690260418206176</v>
      </c>
      <c r="AE81">
        <f t="shared" si="81"/>
        <v>2.8531695488854703</v>
      </c>
      <c r="AF81">
        <f t="shared" si="82"/>
        <v>-5.927050983124813</v>
      </c>
      <c r="AG81">
        <f t="shared" si="70"/>
        <v>5.7063390977709405</v>
      </c>
      <c r="AH81">
        <f t="shared" si="83"/>
        <v>-6.8541019662496261</v>
      </c>
      <c r="AI81">
        <f t="shared" si="84"/>
        <v>8.5595086466564112</v>
      </c>
      <c r="AJ81">
        <f t="shared" si="85"/>
        <v>-7.7811529493744391</v>
      </c>
      <c r="AK81">
        <f t="shared" si="86"/>
        <v>11.412678195541881</v>
      </c>
      <c r="AL81">
        <f t="shared" si="87"/>
        <v>-8.7082039324992522</v>
      </c>
      <c r="AN81">
        <f t="shared" si="108"/>
        <v>5.9690260418206176</v>
      </c>
      <c r="AO81">
        <f t="shared" si="88"/>
        <v>1.4265847744427351</v>
      </c>
      <c r="AP81">
        <f t="shared" si="89"/>
        <v>4.5364745084375935</v>
      </c>
      <c r="AQ81">
        <f t="shared" si="43"/>
        <v>4.2797543233282056</v>
      </c>
      <c r="AR81">
        <f t="shared" si="90"/>
        <v>3.6094235253127809</v>
      </c>
      <c r="AS81">
        <f t="shared" si="91"/>
        <v>7.1329238722136754</v>
      </c>
      <c r="AT81">
        <f t="shared" si="92"/>
        <v>2.6823725421879683</v>
      </c>
      <c r="AU81">
        <f t="shared" si="93"/>
        <v>9.9860934210991452</v>
      </c>
      <c r="AV81">
        <f t="shared" si="94"/>
        <v>1.7553215590631557</v>
      </c>
      <c r="AW81">
        <f t="shared" si="95"/>
        <v>12.839262969984615</v>
      </c>
      <c r="AX81">
        <f t="shared" si="96"/>
        <v>0.82827057593834308</v>
      </c>
      <c r="AZ81">
        <f t="shared" si="109"/>
        <v>5.9690260418206176</v>
      </c>
      <c r="BA81">
        <f t="shared" si="97"/>
        <v>1.4265847744427351</v>
      </c>
      <c r="BB81">
        <f t="shared" si="98"/>
        <v>-5.4635254915624065</v>
      </c>
      <c r="BC81">
        <f t="shared" si="44"/>
        <v>4.2797543233282056</v>
      </c>
      <c r="BD81">
        <f t="shared" si="99"/>
        <v>-6.3905764746872187</v>
      </c>
      <c r="BE81">
        <f t="shared" si="100"/>
        <v>7.1329238722136754</v>
      </c>
      <c r="BF81">
        <f t="shared" si="101"/>
        <v>-7.3176274578120317</v>
      </c>
      <c r="BG81">
        <f t="shared" si="102"/>
        <v>9.9860934210991452</v>
      </c>
      <c r="BH81">
        <f t="shared" si="103"/>
        <v>-8.2446784409368448</v>
      </c>
      <c r="BI81">
        <f t="shared" si="104"/>
        <v>12.839262969984615</v>
      </c>
      <c r="BJ81">
        <f t="shared" si="105"/>
        <v>-9.1717294240616578</v>
      </c>
    </row>
    <row r="82" spans="5:62" x14ac:dyDescent="0.35">
      <c r="E82">
        <f t="shared" si="73"/>
        <v>-6.9300000000000068</v>
      </c>
      <c r="F82">
        <f t="shared" si="110"/>
        <v>-14.999591047056843</v>
      </c>
      <c r="G82">
        <f t="shared" si="110"/>
        <v>-6.0011670739948615</v>
      </c>
      <c r="H82">
        <f t="shared" si="110"/>
        <v>-2.6456975232659143</v>
      </c>
      <c r="I82">
        <f t="shared" si="110"/>
        <v>0</v>
      </c>
      <c r="J82">
        <f t="shared" si="110"/>
        <v>2.6456975232659143</v>
      </c>
      <c r="K82">
        <f t="shared" si="110"/>
        <v>6.0011670739948615</v>
      </c>
      <c r="L82">
        <f t="shared" si="110"/>
        <v>14.999591047056843</v>
      </c>
      <c r="M82">
        <f t="shared" si="110"/>
        <v>-8.7068249092306971</v>
      </c>
      <c r="N82">
        <f t="shared" si="110"/>
        <v>-4.1541437559174108</v>
      </c>
      <c r="O82">
        <f t="shared" si="110"/>
        <v>-1.2914846033996752</v>
      </c>
      <c r="P82">
        <f t="shared" si="110"/>
        <v>1.2914846033996752</v>
      </c>
      <c r="Q82">
        <f t="shared" si="110"/>
        <v>4.1541437559174108</v>
      </c>
      <c r="R82">
        <f t="shared" si="110"/>
        <v>8.7068249092306971</v>
      </c>
      <c r="T82">
        <f t="shared" si="106"/>
        <v>6.0475658581603629</v>
      </c>
      <c r="U82">
        <f t="shared" si="74"/>
        <v>2.9171097611930374</v>
      </c>
      <c r="V82">
        <f t="shared" si="75"/>
        <v>4.2996639084323158</v>
      </c>
      <c r="W82">
        <f t="shared" si="69"/>
        <v>5.8342195223860749</v>
      </c>
      <c r="X82">
        <f t="shared" si="76"/>
        <v>3.5993278168646312</v>
      </c>
      <c r="Y82">
        <f t="shared" si="77"/>
        <v>8.7513292835791123</v>
      </c>
      <c r="Z82">
        <f t="shared" si="78"/>
        <v>2.8989917252969466</v>
      </c>
      <c r="AA82">
        <f t="shared" si="79"/>
        <v>11.66843904477215</v>
      </c>
      <c r="AB82">
        <f t="shared" si="80"/>
        <v>2.198655633729262</v>
      </c>
      <c r="AD82">
        <f t="shared" si="107"/>
        <v>6.0475658581603629</v>
      </c>
      <c r="AE82">
        <f t="shared" si="81"/>
        <v>2.9171097611930374</v>
      </c>
      <c r="AF82">
        <f t="shared" si="82"/>
        <v>-5.7003360915676842</v>
      </c>
      <c r="AG82">
        <f t="shared" si="70"/>
        <v>5.8342195223860749</v>
      </c>
      <c r="AH82">
        <f t="shared" si="83"/>
        <v>-6.4006721831353683</v>
      </c>
      <c r="AI82">
        <f t="shared" si="84"/>
        <v>8.7513292835791123</v>
      </c>
      <c r="AJ82">
        <f t="shared" si="85"/>
        <v>-7.1010082747030525</v>
      </c>
      <c r="AK82">
        <f t="shared" si="86"/>
        <v>11.66843904477215</v>
      </c>
      <c r="AL82">
        <f t="shared" si="87"/>
        <v>-7.8013443662707367</v>
      </c>
      <c r="AN82">
        <f t="shared" si="108"/>
        <v>6.0475658581603629</v>
      </c>
      <c r="AO82">
        <f t="shared" si="88"/>
        <v>1.4585548805965187</v>
      </c>
      <c r="AP82">
        <f t="shared" si="89"/>
        <v>4.6498319542161575</v>
      </c>
      <c r="AQ82">
        <f t="shared" si="43"/>
        <v>4.3756646417895562</v>
      </c>
      <c r="AR82">
        <f t="shared" si="90"/>
        <v>3.9494958626484729</v>
      </c>
      <c r="AS82">
        <f t="shared" si="91"/>
        <v>7.2927744029825936</v>
      </c>
      <c r="AT82">
        <f t="shared" si="92"/>
        <v>3.2491597710807882</v>
      </c>
      <c r="AU82">
        <f t="shared" si="93"/>
        <v>10.20988416417563</v>
      </c>
      <c r="AV82">
        <f t="shared" si="94"/>
        <v>2.5488236795131036</v>
      </c>
      <c r="AW82">
        <f t="shared" si="95"/>
        <v>13.126993925368668</v>
      </c>
      <c r="AX82">
        <f t="shared" si="96"/>
        <v>1.848487587945419</v>
      </c>
      <c r="AZ82">
        <f t="shared" si="109"/>
        <v>6.0475658581603629</v>
      </c>
      <c r="BA82">
        <f t="shared" si="97"/>
        <v>1.4585548805965187</v>
      </c>
      <c r="BB82">
        <f t="shared" si="98"/>
        <v>-5.3501680457838425</v>
      </c>
      <c r="BC82">
        <f t="shared" si="44"/>
        <v>4.3756646417895562</v>
      </c>
      <c r="BD82">
        <f t="shared" si="99"/>
        <v>-6.0505041373515267</v>
      </c>
      <c r="BE82">
        <f t="shared" si="100"/>
        <v>7.2927744029825936</v>
      </c>
      <c r="BF82">
        <f t="shared" si="101"/>
        <v>-6.7508402289192109</v>
      </c>
      <c r="BG82">
        <f t="shared" si="102"/>
        <v>10.20988416417563</v>
      </c>
      <c r="BH82">
        <f t="shared" si="103"/>
        <v>-7.451176320486895</v>
      </c>
      <c r="BI82">
        <f t="shared" si="104"/>
        <v>13.126993925368668</v>
      </c>
      <c r="BJ82">
        <f t="shared" si="105"/>
        <v>-8.1515124120545792</v>
      </c>
    </row>
    <row r="83" spans="5:62" x14ac:dyDescent="0.35">
      <c r="E83">
        <f t="shared" si="73"/>
        <v>-6.8200000000000065</v>
      </c>
      <c r="F83">
        <f t="shared" si="110"/>
        <v>-14.78308848864669</v>
      </c>
      <c r="G83">
        <f t="shared" si="110"/>
        <v>-5.9298587672894918</v>
      </c>
      <c r="H83">
        <f t="shared" si="110"/>
        <v>-2.6172748179217789</v>
      </c>
      <c r="I83">
        <f t="shared" si="110"/>
        <v>0</v>
      </c>
      <c r="J83">
        <f t="shared" si="110"/>
        <v>2.6172748179217789</v>
      </c>
      <c r="K83">
        <f t="shared" si="110"/>
        <v>5.9298587672894918</v>
      </c>
      <c r="L83">
        <f t="shared" si="110"/>
        <v>14.78308848864669</v>
      </c>
      <c r="M83">
        <f t="shared" si="110"/>
        <v>-8.5944259344564298</v>
      </c>
      <c r="N83">
        <f t="shared" si="110"/>
        <v>-4.1076585326301993</v>
      </c>
      <c r="O83">
        <f t="shared" si="110"/>
        <v>-1.2779350150979123</v>
      </c>
      <c r="P83">
        <f t="shared" si="110"/>
        <v>1.2779350150979123</v>
      </c>
      <c r="Q83">
        <f t="shared" si="110"/>
        <v>4.1076585326301993</v>
      </c>
      <c r="R83">
        <f t="shared" si="110"/>
        <v>8.5944259344564298</v>
      </c>
      <c r="T83">
        <f t="shared" si="106"/>
        <v>6.1261056745001081</v>
      </c>
      <c r="U83">
        <f t="shared" si="74"/>
        <v>2.9630650217854186</v>
      </c>
      <c r="V83">
        <f t="shared" si="75"/>
        <v>4.5306966048793411</v>
      </c>
      <c r="W83">
        <f t="shared" si="69"/>
        <v>5.9261300435708373</v>
      </c>
      <c r="X83">
        <f t="shared" si="76"/>
        <v>4.0613932097586822</v>
      </c>
      <c r="Y83">
        <f t="shared" si="77"/>
        <v>8.8891950653562564</v>
      </c>
      <c r="Z83">
        <f t="shared" si="78"/>
        <v>3.5920898146380233</v>
      </c>
      <c r="AA83">
        <f t="shared" si="79"/>
        <v>11.852260087141675</v>
      </c>
      <c r="AB83">
        <f t="shared" si="80"/>
        <v>3.1227864195173645</v>
      </c>
      <c r="AD83">
        <f t="shared" si="107"/>
        <v>6.1261056745001081</v>
      </c>
      <c r="AE83">
        <f t="shared" si="81"/>
        <v>2.9630650217854186</v>
      </c>
      <c r="AF83">
        <f t="shared" si="82"/>
        <v>-5.4693033951206589</v>
      </c>
      <c r="AG83">
        <f t="shared" si="70"/>
        <v>5.9261300435708373</v>
      </c>
      <c r="AH83">
        <f t="shared" si="83"/>
        <v>-5.9386067902413178</v>
      </c>
      <c r="AI83">
        <f t="shared" si="84"/>
        <v>8.8891950653562564</v>
      </c>
      <c r="AJ83">
        <f t="shared" si="85"/>
        <v>-6.4079101853619767</v>
      </c>
      <c r="AK83">
        <f t="shared" si="86"/>
        <v>11.852260087141675</v>
      </c>
      <c r="AL83">
        <f t="shared" si="87"/>
        <v>-6.8772135804826355</v>
      </c>
      <c r="AN83">
        <f t="shared" si="108"/>
        <v>6.1261056745001081</v>
      </c>
      <c r="AO83">
        <f t="shared" si="88"/>
        <v>1.4815325108927093</v>
      </c>
      <c r="AP83">
        <f t="shared" si="89"/>
        <v>4.7653483024396701</v>
      </c>
      <c r="AQ83">
        <f t="shared" si="43"/>
        <v>4.4445975326781282</v>
      </c>
      <c r="AR83">
        <f t="shared" si="90"/>
        <v>4.2960449073190112</v>
      </c>
      <c r="AS83">
        <f t="shared" si="91"/>
        <v>7.4076625544635473</v>
      </c>
      <c r="AT83">
        <f t="shared" si="92"/>
        <v>3.8267415121983523</v>
      </c>
      <c r="AU83">
        <f t="shared" si="93"/>
        <v>10.370727576248965</v>
      </c>
      <c r="AV83">
        <f t="shared" si="94"/>
        <v>3.3574381170776935</v>
      </c>
      <c r="AW83">
        <f t="shared" si="95"/>
        <v>13.333792598034384</v>
      </c>
      <c r="AX83">
        <f t="shared" si="96"/>
        <v>2.8881347219570346</v>
      </c>
      <c r="AZ83">
        <f t="shared" si="109"/>
        <v>6.1261056745001081</v>
      </c>
      <c r="BA83">
        <f t="shared" si="97"/>
        <v>1.4815325108927093</v>
      </c>
      <c r="BB83">
        <f t="shared" si="98"/>
        <v>-5.2346516975603299</v>
      </c>
      <c r="BC83">
        <f t="shared" si="44"/>
        <v>4.4445975326781282</v>
      </c>
      <c r="BD83">
        <f t="shared" si="99"/>
        <v>-5.7039550926809888</v>
      </c>
      <c r="BE83">
        <f t="shared" si="100"/>
        <v>7.4076625544635473</v>
      </c>
      <c r="BF83">
        <f t="shared" si="101"/>
        <v>-6.1732584878016477</v>
      </c>
      <c r="BG83">
        <f t="shared" si="102"/>
        <v>10.370727576248965</v>
      </c>
      <c r="BH83">
        <f t="shared" si="103"/>
        <v>-6.6425618829223065</v>
      </c>
      <c r="BI83">
        <f t="shared" si="104"/>
        <v>13.333792598034384</v>
      </c>
      <c r="BJ83">
        <f t="shared" si="105"/>
        <v>-7.1118652780429654</v>
      </c>
    </row>
    <row r="84" spans="5:62" x14ac:dyDescent="0.35">
      <c r="E84">
        <f t="shared" si="73"/>
        <v>-6.7100000000000062</v>
      </c>
      <c r="F84">
        <f t="shared" si="110"/>
        <v>-14.566909327939864</v>
      </c>
      <c r="G84">
        <f t="shared" si="110"/>
        <v>-5.8588442759643344</v>
      </c>
      <c r="H84">
        <f t="shared" si="110"/>
        <v>-2.589002311129323</v>
      </c>
      <c r="I84">
        <f t="shared" si="110"/>
        <v>0</v>
      </c>
      <c r="J84">
        <f t="shared" si="110"/>
        <v>2.589002311129323</v>
      </c>
      <c r="K84">
        <f t="shared" si="110"/>
        <v>5.8588442759643344</v>
      </c>
      <c r="L84">
        <f t="shared" si="110"/>
        <v>14.566909327939864</v>
      </c>
      <c r="M84">
        <f t="shared" si="110"/>
        <v>-8.4823716360124592</v>
      </c>
      <c r="N84">
        <f t="shared" si="110"/>
        <v>-4.0613977549777065</v>
      </c>
      <c r="O84">
        <f t="shared" si="110"/>
        <v>-1.2644605007892766</v>
      </c>
      <c r="P84">
        <f t="shared" si="110"/>
        <v>1.2644605007892766</v>
      </c>
      <c r="Q84">
        <f t="shared" si="110"/>
        <v>4.0613977549777065</v>
      </c>
      <c r="R84">
        <f t="shared" si="110"/>
        <v>8.4823716360124592</v>
      </c>
      <c r="T84">
        <f t="shared" si="106"/>
        <v>6.2046454908398534</v>
      </c>
      <c r="U84">
        <f t="shared" si="74"/>
        <v>2.9907520011993864</v>
      </c>
      <c r="V84">
        <f t="shared" si="75"/>
        <v>4.7646227128165002</v>
      </c>
      <c r="W84">
        <f t="shared" si="69"/>
        <v>5.9815040023987729</v>
      </c>
      <c r="X84">
        <f t="shared" si="76"/>
        <v>4.5292454256330004</v>
      </c>
      <c r="Y84">
        <f t="shared" si="77"/>
        <v>8.9722560035981598</v>
      </c>
      <c r="Z84">
        <f t="shared" si="78"/>
        <v>4.2938681384495005</v>
      </c>
      <c r="AA84">
        <f t="shared" si="79"/>
        <v>11.963008004797546</v>
      </c>
      <c r="AB84">
        <f t="shared" si="80"/>
        <v>4.0584908512660007</v>
      </c>
      <c r="AD84">
        <f t="shared" si="107"/>
        <v>6.2046454908398534</v>
      </c>
      <c r="AE84">
        <f t="shared" si="81"/>
        <v>2.9907520011993864</v>
      </c>
      <c r="AF84">
        <f t="shared" si="82"/>
        <v>-5.2353772871834998</v>
      </c>
      <c r="AG84">
        <f t="shared" si="70"/>
        <v>5.9815040023987729</v>
      </c>
      <c r="AH84">
        <f t="shared" si="83"/>
        <v>-5.4707545743669996</v>
      </c>
      <c r="AI84">
        <f t="shared" si="84"/>
        <v>8.9722560035981598</v>
      </c>
      <c r="AJ84">
        <f t="shared" si="85"/>
        <v>-5.7061318615504995</v>
      </c>
      <c r="AK84">
        <f t="shared" si="86"/>
        <v>11.963008004797546</v>
      </c>
      <c r="AL84">
        <f t="shared" si="87"/>
        <v>-5.9415091487339993</v>
      </c>
      <c r="AN84">
        <f t="shared" si="108"/>
        <v>6.2046454908398534</v>
      </c>
      <c r="AO84">
        <f t="shared" si="88"/>
        <v>1.4953760005996932</v>
      </c>
      <c r="AP84">
        <f t="shared" si="89"/>
        <v>4.8823113564082501</v>
      </c>
      <c r="AQ84">
        <f t="shared" ref="AQ84:AQ85" si="111">AO84+lambda*COS(AN84)</f>
        <v>4.4861280017990799</v>
      </c>
      <c r="AR84">
        <f t="shared" si="90"/>
        <v>4.6469340692247503</v>
      </c>
      <c r="AS84">
        <f t="shared" si="91"/>
        <v>7.4768800029984668</v>
      </c>
      <c r="AT84">
        <f t="shared" si="92"/>
        <v>4.4115567820412505</v>
      </c>
      <c r="AU84">
        <f t="shared" si="93"/>
        <v>10.467632004197853</v>
      </c>
      <c r="AV84">
        <f t="shared" si="94"/>
        <v>4.1761794948577506</v>
      </c>
      <c r="AW84">
        <f t="shared" si="95"/>
        <v>13.458384005397239</v>
      </c>
      <c r="AX84">
        <f t="shared" si="96"/>
        <v>3.9408022076742508</v>
      </c>
      <c r="AZ84">
        <f t="shared" si="109"/>
        <v>6.2046454908398534</v>
      </c>
      <c r="BA84">
        <f t="shared" si="97"/>
        <v>1.4953760005996932</v>
      </c>
      <c r="BB84">
        <f t="shared" si="98"/>
        <v>-5.1176886435917499</v>
      </c>
      <c r="BC84">
        <f t="shared" ref="BC84:BC85" si="112">BA84+lambda*COS(AZ84)</f>
        <v>4.4861280017990799</v>
      </c>
      <c r="BD84">
        <f t="shared" si="99"/>
        <v>-5.3530659307752497</v>
      </c>
      <c r="BE84">
        <f t="shared" si="100"/>
        <v>7.4768800029984668</v>
      </c>
      <c r="BF84">
        <f t="shared" si="101"/>
        <v>-5.5884432179587495</v>
      </c>
      <c r="BG84">
        <f t="shared" si="102"/>
        <v>10.467632004197853</v>
      </c>
      <c r="BH84">
        <f t="shared" si="103"/>
        <v>-5.8238205051422494</v>
      </c>
      <c r="BI84">
        <f t="shared" si="104"/>
        <v>13.458384005397239</v>
      </c>
      <c r="BJ84">
        <f t="shared" si="105"/>
        <v>-6.0591977923257492</v>
      </c>
    </row>
    <row r="85" spans="5:62" x14ac:dyDescent="0.35">
      <c r="E85">
        <f t="shared" si="73"/>
        <v>-6.6000000000000059</v>
      </c>
      <c r="F85">
        <f t="shared" ref="F85:R94" si="113">0.5*F$3*lambda*SQRT(1+ 4*$E85^2/(4*s^2-F$3^2*lambda^2))</f>
        <v>-14.35106817957246</v>
      </c>
      <c r="G85">
        <f t="shared" si="113"/>
        <v>-5.7881344144724256</v>
      </c>
      <c r="H85">
        <f t="shared" si="113"/>
        <v>-2.5608849775286426</v>
      </c>
      <c r="I85">
        <f t="shared" si="113"/>
        <v>0</v>
      </c>
      <c r="J85">
        <f t="shared" si="113"/>
        <v>2.5608849775286426</v>
      </c>
      <c r="K85">
        <f t="shared" si="113"/>
        <v>5.7881344144724256</v>
      </c>
      <c r="L85">
        <f t="shared" si="113"/>
        <v>14.35106817957246</v>
      </c>
      <c r="M85">
        <f t="shared" si="113"/>
        <v>-8.3706758559697185</v>
      </c>
      <c r="N85">
        <f t="shared" si="113"/>
        <v>-4.0153691804331562</v>
      </c>
      <c r="O85">
        <f t="shared" si="113"/>
        <v>-1.2510634862177523</v>
      </c>
      <c r="P85">
        <f t="shared" si="113"/>
        <v>1.2510634862177523</v>
      </c>
      <c r="Q85">
        <f t="shared" si="113"/>
        <v>4.0153691804331562</v>
      </c>
      <c r="R85">
        <f t="shared" si="113"/>
        <v>8.3706758559697185</v>
      </c>
      <c r="T85">
        <f t="shared" si="106"/>
        <v>6.2831853071795987</v>
      </c>
      <c r="U85">
        <f t="shared" si="74"/>
        <v>3</v>
      </c>
      <c r="V85">
        <f t="shared" si="75"/>
        <v>5.0000000000000364</v>
      </c>
      <c r="W85">
        <f t="shared" si="69"/>
        <v>6</v>
      </c>
      <c r="X85">
        <f t="shared" si="76"/>
        <v>5.0000000000000728</v>
      </c>
      <c r="Y85">
        <f t="shared" si="77"/>
        <v>9</v>
      </c>
      <c r="Z85">
        <f t="shared" si="78"/>
        <v>5.0000000000001092</v>
      </c>
      <c r="AA85">
        <f t="shared" si="79"/>
        <v>12</v>
      </c>
      <c r="AB85">
        <f t="shared" si="80"/>
        <v>5.0000000000001457</v>
      </c>
      <c r="AD85">
        <f t="shared" si="107"/>
        <v>6.2831853071795987</v>
      </c>
      <c r="AE85">
        <f t="shared" si="81"/>
        <v>3</v>
      </c>
      <c r="AF85">
        <f t="shared" si="82"/>
        <v>-4.9999999999999636</v>
      </c>
      <c r="AG85">
        <f t="shared" si="70"/>
        <v>6</v>
      </c>
      <c r="AH85">
        <f t="shared" si="83"/>
        <v>-4.9999999999999272</v>
      </c>
      <c r="AI85">
        <f t="shared" si="84"/>
        <v>9</v>
      </c>
      <c r="AJ85">
        <f t="shared" si="85"/>
        <v>-4.9999999999998908</v>
      </c>
      <c r="AK85">
        <f t="shared" si="86"/>
        <v>12</v>
      </c>
      <c r="AL85">
        <f t="shared" si="87"/>
        <v>-4.9999999999998543</v>
      </c>
      <c r="AN85">
        <f t="shared" si="108"/>
        <v>6.2831853071795987</v>
      </c>
      <c r="AO85">
        <f t="shared" si="88"/>
        <v>1.5</v>
      </c>
      <c r="AP85">
        <f t="shared" si="89"/>
        <v>5.0000000000000187</v>
      </c>
      <c r="AQ85">
        <f t="shared" si="111"/>
        <v>4.5</v>
      </c>
      <c r="AR85">
        <f t="shared" si="90"/>
        <v>5.0000000000000551</v>
      </c>
      <c r="AS85">
        <f t="shared" si="91"/>
        <v>7.5</v>
      </c>
      <c r="AT85">
        <f t="shared" si="92"/>
        <v>5.0000000000000915</v>
      </c>
      <c r="AU85">
        <f t="shared" ref="AU85" si="114">AS85+lambda*COS($T85)</f>
        <v>10.5</v>
      </c>
      <c r="AV85">
        <f t="shared" ref="AV85" si="115">AT85+lambda*SIN($T85)</f>
        <v>5.0000000000001279</v>
      </c>
      <c r="AW85">
        <f t="shared" ref="AW85" si="116">AU85+lambda*COS($T85)</f>
        <v>13.5</v>
      </c>
      <c r="AX85">
        <f t="shared" ref="AX85" si="117">AV85+lambda*SIN($T85)</f>
        <v>5.0000000000001643</v>
      </c>
      <c r="AZ85">
        <f t="shared" si="109"/>
        <v>6.2831853071795987</v>
      </c>
      <c r="BA85">
        <f t="shared" si="97"/>
        <v>1.5</v>
      </c>
      <c r="BB85">
        <f t="shared" si="98"/>
        <v>-4.9999999999999813</v>
      </c>
      <c r="BC85">
        <f t="shared" si="112"/>
        <v>4.5</v>
      </c>
      <c r="BD85">
        <f t="shared" si="99"/>
        <v>-4.9999999999999449</v>
      </c>
      <c r="BE85">
        <f t="shared" si="100"/>
        <v>7.5</v>
      </c>
      <c r="BF85">
        <f t="shared" si="101"/>
        <v>-4.9999999999999085</v>
      </c>
      <c r="BG85">
        <f t="shared" si="102"/>
        <v>10.5</v>
      </c>
      <c r="BH85">
        <f t="shared" si="103"/>
        <v>-4.9999999999998721</v>
      </c>
      <c r="BI85">
        <f t="shared" si="104"/>
        <v>13.5</v>
      </c>
      <c r="BJ85">
        <f t="shared" si="105"/>
        <v>-4.9999999999998357</v>
      </c>
    </row>
    <row r="86" spans="5:62" x14ac:dyDescent="0.35">
      <c r="E86">
        <f t="shared" si="73"/>
        <v>-6.4900000000000055</v>
      </c>
      <c r="F86">
        <f t="shared" si="113"/>
        <v>-14.135580527240668</v>
      </c>
      <c r="G86">
        <f t="shared" si="113"/>
        <v>-5.7177404846670017</v>
      </c>
      <c r="H86">
        <f t="shared" si="113"/>
        <v>-2.5329279847291719</v>
      </c>
      <c r="I86">
        <f t="shared" si="113"/>
        <v>0</v>
      </c>
      <c r="J86">
        <f t="shared" si="113"/>
        <v>2.5329279847291719</v>
      </c>
      <c r="K86">
        <f t="shared" si="113"/>
        <v>5.7177404846670017</v>
      </c>
      <c r="L86">
        <f t="shared" si="113"/>
        <v>14.135580527240668</v>
      </c>
      <c r="M86">
        <f t="shared" si="113"/>
        <v>-8.2593531396662279</v>
      </c>
      <c r="N86">
        <f t="shared" si="113"/>
        <v>-3.9695808864152302</v>
      </c>
      <c r="O86">
        <f t="shared" si="113"/>
        <v>-1.2377464878909763</v>
      </c>
      <c r="P86">
        <f t="shared" si="113"/>
        <v>1.2377464878909763</v>
      </c>
      <c r="Q86">
        <f t="shared" si="113"/>
        <v>3.9695808864152302</v>
      </c>
      <c r="R86">
        <f t="shared" si="113"/>
        <v>8.2593531396662279</v>
      </c>
    </row>
    <row r="87" spans="5:62" x14ac:dyDescent="0.35">
      <c r="E87">
        <f t="shared" si="73"/>
        <v>-6.3800000000000052</v>
      </c>
      <c r="F87">
        <f t="shared" si="113"/>
        <v>-13.920462787225379</v>
      </c>
      <c r="G87">
        <f t="shared" si="113"/>
        <v>-5.6476743000991156</v>
      </c>
      <c r="H87">
        <f t="shared" si="113"/>
        <v>-2.5051367008827876</v>
      </c>
      <c r="I87">
        <f t="shared" si="113"/>
        <v>0</v>
      </c>
      <c r="J87">
        <f t="shared" si="113"/>
        <v>2.5051367008827876</v>
      </c>
      <c r="K87">
        <f t="shared" si="113"/>
        <v>5.6476743000991156</v>
      </c>
      <c r="L87">
        <f t="shared" si="113"/>
        <v>13.920462787225379</v>
      </c>
      <c r="M87">
        <f t="shared" si="113"/>
        <v>-8.1484187773720027</v>
      </c>
      <c r="N87">
        <f t="shared" si="113"/>
        <v>-3.9240412841864973</v>
      </c>
      <c r="O87">
        <f t="shared" si="113"/>
        <v>-1.2245121164258272</v>
      </c>
      <c r="P87">
        <f t="shared" si="113"/>
        <v>1.2245121164258272</v>
      </c>
      <c r="Q87">
        <f t="shared" si="113"/>
        <v>3.9240412841864973</v>
      </c>
      <c r="R87">
        <f t="shared" si="113"/>
        <v>8.1484187773720027</v>
      </c>
    </row>
    <row r="88" spans="5:62" x14ac:dyDescent="0.35">
      <c r="E88">
        <f t="shared" si="73"/>
        <v>-6.2700000000000049</v>
      </c>
      <c r="F88">
        <f t="shared" si="113"/>
        <v>-13.705732377366788</v>
      </c>
      <c r="G88">
        <f t="shared" si="113"/>
        <v>-5.5779482114842232</v>
      </c>
      <c r="H88">
        <f t="shared" si="113"/>
        <v>-2.4775167024641869</v>
      </c>
      <c r="I88">
        <f t="shared" si="113"/>
        <v>0</v>
      </c>
      <c r="J88">
        <f t="shared" si="113"/>
        <v>2.4775167024641869</v>
      </c>
      <c r="K88">
        <f t="shared" si="113"/>
        <v>5.5779482114842232</v>
      </c>
      <c r="L88">
        <f t="shared" si="113"/>
        <v>13.705732377366788</v>
      </c>
      <c r="M88">
        <f t="shared" si="113"/>
        <v>-8.0378888486254407</v>
      </c>
      <c r="N88">
        <f t="shared" si="113"/>
        <v>-3.8787591332529425</v>
      </c>
      <c r="O88">
        <f t="shared" si="113"/>
        <v>-1.2113630799677497</v>
      </c>
      <c r="P88">
        <f t="shared" si="113"/>
        <v>1.2113630799677497</v>
      </c>
      <c r="Q88">
        <f t="shared" si="113"/>
        <v>3.8787591332529425</v>
      </c>
      <c r="R88">
        <f t="shared" si="113"/>
        <v>8.0378888486254407</v>
      </c>
    </row>
    <row r="89" spans="5:62" x14ac:dyDescent="0.35">
      <c r="E89">
        <f t="shared" si="73"/>
        <v>-6.1600000000000046</v>
      </c>
      <c r="F89">
        <f t="shared" si="113"/>
        <v>-13.491407792018094</v>
      </c>
      <c r="G89">
        <f t="shared" si="113"/>
        <v>-5.5085751333716084</v>
      </c>
      <c r="H89">
        <f t="shared" si="113"/>
        <v>-2.450073782248515</v>
      </c>
      <c r="I89">
        <f t="shared" si="113"/>
        <v>0</v>
      </c>
      <c r="J89">
        <f t="shared" si="113"/>
        <v>2.450073782248515</v>
      </c>
      <c r="K89">
        <f t="shared" si="113"/>
        <v>5.5085751333716084</v>
      </c>
      <c r="L89">
        <f t="shared" si="113"/>
        <v>13.491407792018094</v>
      </c>
      <c r="M89">
        <f t="shared" si="113"/>
        <v>-7.927780269407072</v>
      </c>
      <c r="N89">
        <f t="shared" si="113"/>
        <v>-3.8337435562609592</v>
      </c>
      <c r="O89">
        <f t="shared" si="113"/>
        <v>-1.1983021876773523</v>
      </c>
      <c r="P89">
        <f t="shared" si="113"/>
        <v>1.1983021876773523</v>
      </c>
      <c r="Q89">
        <f t="shared" si="113"/>
        <v>3.8337435562609592</v>
      </c>
      <c r="R89">
        <f t="shared" si="113"/>
        <v>7.927780269407072</v>
      </c>
    </row>
    <row r="90" spans="5:62" x14ac:dyDescent="0.35">
      <c r="E90">
        <f t="shared" si="73"/>
        <v>-6.0500000000000043</v>
      </c>
      <c r="F90">
        <f t="shared" si="113"/>
        <v>-13.27750868356355</v>
      </c>
      <c r="G90">
        <f t="shared" si="113"/>
        <v>-5.4395685720468707</v>
      </c>
      <c r="H90">
        <f t="shared" si="113"/>
        <v>-2.4228139574733092</v>
      </c>
      <c r="I90">
        <f t="shared" si="113"/>
        <v>0</v>
      </c>
      <c r="J90">
        <f t="shared" si="113"/>
        <v>2.4228139574733092</v>
      </c>
      <c r="K90">
        <f t="shared" si="113"/>
        <v>5.4395685720468707</v>
      </c>
      <c r="L90">
        <f t="shared" si="113"/>
        <v>13.27750868356355</v>
      </c>
      <c r="M90">
        <f t="shared" si="113"/>
        <v>-7.8181108423235592</v>
      </c>
      <c r="N90">
        <f t="shared" si="113"/>
        <v>-3.7890040543839412</v>
      </c>
      <c r="O90">
        <f t="shared" si="113"/>
        <v>-1.1853323532764075</v>
      </c>
      <c r="P90">
        <f t="shared" si="113"/>
        <v>1.1853323532764075</v>
      </c>
      <c r="Q90">
        <f t="shared" si="113"/>
        <v>3.7890040543839412</v>
      </c>
      <c r="R90">
        <f t="shared" si="113"/>
        <v>7.8181108423235592</v>
      </c>
    </row>
    <row r="91" spans="5:62" x14ac:dyDescent="0.35">
      <c r="E91">
        <f t="shared" si="73"/>
        <v>-5.9400000000000039</v>
      </c>
      <c r="F91">
        <f t="shared" si="113"/>
        <v>-13.064055951148443</v>
      </c>
      <c r="G91">
        <f t="shared" si="113"/>
        <v>-5.3709426546929384</v>
      </c>
      <c r="H91">
        <f t="shared" si="113"/>
        <v>-2.3957434781684825</v>
      </c>
      <c r="I91">
        <f t="shared" si="113"/>
        <v>0</v>
      </c>
      <c r="J91">
        <f t="shared" si="113"/>
        <v>2.3957434781684825</v>
      </c>
      <c r="K91">
        <f t="shared" si="113"/>
        <v>5.3709426546929384</v>
      </c>
      <c r="L91">
        <f t="shared" si="113"/>
        <v>13.064055951148443</v>
      </c>
      <c r="M91">
        <f t="shared" si="113"/>
        <v>-7.7088993099812004</v>
      </c>
      <c r="N91">
        <f t="shared" si="113"/>
        <v>-3.744550523185616</v>
      </c>
      <c r="O91">
        <f t="shared" si="113"/>
        <v>-1.1724565986437732</v>
      </c>
      <c r="P91">
        <f t="shared" si="113"/>
        <v>1.1724565986437732</v>
      </c>
      <c r="Q91">
        <f t="shared" si="113"/>
        <v>3.744550523185616</v>
      </c>
      <c r="R91">
        <f t="shared" si="113"/>
        <v>7.7088993099812004</v>
      </c>
    </row>
    <row r="92" spans="5:62" x14ac:dyDescent="0.35">
      <c r="E92">
        <f t="shared" si="73"/>
        <v>-5.8300000000000036</v>
      </c>
      <c r="F92">
        <f t="shared" si="113"/>
        <v>-12.851071837337976</v>
      </c>
      <c r="G92">
        <f t="shared" si="113"/>
        <v>-5.3027121598291593</v>
      </c>
      <c r="H92">
        <f t="shared" si="113"/>
        <v>-2.3688688356343337</v>
      </c>
      <c r="I92">
        <f t="shared" si="113"/>
        <v>0</v>
      </c>
      <c r="J92">
        <f t="shared" si="113"/>
        <v>2.3688688356343337</v>
      </c>
      <c r="K92">
        <f t="shared" si="113"/>
        <v>5.3027121598291593</v>
      </c>
      <c r="L92">
        <f t="shared" si="113"/>
        <v>12.851071837337976</v>
      </c>
      <c r="M92">
        <f t="shared" si="113"/>
        <v>-7.6001654117337694</v>
      </c>
      <c r="N92">
        <f t="shared" si="113"/>
        <v>-3.7003932689415047</v>
      </c>
      <c r="O92">
        <f t="shared" si="113"/>
        <v>-1.159678057449975</v>
      </c>
      <c r="P92">
        <f t="shared" si="113"/>
        <v>1.159678057449975</v>
      </c>
      <c r="Q92">
        <f t="shared" si="113"/>
        <v>3.7003932689415047</v>
      </c>
      <c r="R92">
        <f t="shared" si="113"/>
        <v>7.6001654117337694</v>
      </c>
    </row>
    <row r="93" spans="5:62" x14ac:dyDescent="0.35">
      <c r="E93">
        <f t="shared" si="73"/>
        <v>-5.7200000000000033</v>
      </c>
      <c r="F93">
        <f t="shared" si="113"/>
        <v>-12.63858003349894</v>
      </c>
      <c r="G93">
        <f t="shared" si="113"/>
        <v>-5.2348925490405263</v>
      </c>
      <c r="H93">
        <f t="shared" si="113"/>
        <v>-2.3421967710433123</v>
      </c>
      <c r="I93">
        <f t="shared" si="113"/>
        <v>0</v>
      </c>
      <c r="J93">
        <f t="shared" si="113"/>
        <v>2.3421967710433123</v>
      </c>
      <c r="K93">
        <f t="shared" si="113"/>
        <v>5.2348925490405263</v>
      </c>
      <c r="L93">
        <f t="shared" si="113"/>
        <v>12.63858003349894</v>
      </c>
      <c r="M93">
        <f t="shared" si="113"/>
        <v>-7.4919299439940259</v>
      </c>
      <c r="N93">
        <f t="shared" si="113"/>
        <v>-3.6565430253932103</v>
      </c>
      <c r="O93">
        <f t="shared" si="113"/>
        <v>-1.1469999788171972</v>
      </c>
      <c r="P93">
        <f t="shared" si="113"/>
        <v>1.1469999788171972</v>
      </c>
      <c r="Q93">
        <f t="shared" si="113"/>
        <v>3.6565430253932103</v>
      </c>
      <c r="R93">
        <f t="shared" si="113"/>
        <v>7.4919299439940259</v>
      </c>
    </row>
    <row r="94" spans="5:62" x14ac:dyDescent="0.35">
      <c r="E94">
        <f t="shared" si="73"/>
        <v>-5.610000000000003</v>
      </c>
      <c r="F94">
        <f t="shared" si="113"/>
        <v>-12.426605794783525</v>
      </c>
      <c r="G94">
        <f t="shared" si="113"/>
        <v>-5.1675000000000022</v>
      </c>
      <c r="H94">
        <f t="shared" si="113"/>
        <v>-2.3157342841365196</v>
      </c>
      <c r="I94">
        <f t="shared" si="113"/>
        <v>0</v>
      </c>
      <c r="J94">
        <f t="shared" si="113"/>
        <v>2.3157342841365196</v>
      </c>
      <c r="K94">
        <f t="shared" si="113"/>
        <v>5.1675000000000022</v>
      </c>
      <c r="L94">
        <f t="shared" si="113"/>
        <v>12.426605794783525</v>
      </c>
      <c r="M94">
        <f t="shared" si="113"/>
        <v>-7.3842148243011332</v>
      </c>
      <c r="N94">
        <f t="shared" si="113"/>
        <v>-3.6130109709025349</v>
      </c>
      <c r="O94">
        <f t="shared" si="113"/>
        <v>-1.1344257309892241</v>
      </c>
      <c r="P94">
        <f t="shared" si="113"/>
        <v>1.1344257309892241</v>
      </c>
      <c r="Q94">
        <f t="shared" si="113"/>
        <v>3.6130109709025349</v>
      </c>
      <c r="R94">
        <f t="shared" si="113"/>
        <v>7.3842148243011332</v>
      </c>
    </row>
    <row r="95" spans="5:62" x14ac:dyDescent="0.35">
      <c r="E95">
        <f t="shared" si="73"/>
        <v>-5.5000000000000027</v>
      </c>
      <c r="F95">
        <f t="shared" ref="F95:R104" si="118">0.5*F$3*lambda*SQRT(1+ 4*$E95^2/(4*s^2-F$3^2*lambda^2))</f>
        <v>-12.215176065689334</v>
      </c>
      <c r="G95">
        <f t="shared" si="118"/>
        <v>-5.100551440775793</v>
      </c>
      <c r="H95">
        <f t="shared" si="118"/>
        <v>-2.2894886419806157</v>
      </c>
      <c r="I95">
        <f t="shared" si="118"/>
        <v>0</v>
      </c>
      <c r="J95">
        <f t="shared" si="118"/>
        <v>2.2894886419806157</v>
      </c>
      <c r="K95">
        <f t="shared" si="118"/>
        <v>5.100551440775793</v>
      </c>
      <c r="L95">
        <f t="shared" si="118"/>
        <v>12.215176065689334</v>
      </c>
      <c r="M95">
        <f t="shared" si="118"/>
        <v>-7.277043159337258</v>
      </c>
      <c r="N95">
        <f t="shared" si="118"/>
        <v>-3.5698087459636585</v>
      </c>
      <c r="O95">
        <f t="shared" si="118"/>
        <v>-1.1219588049934375</v>
      </c>
      <c r="P95">
        <f t="shared" si="118"/>
        <v>1.1219588049934375</v>
      </c>
      <c r="Q95">
        <f t="shared" si="118"/>
        <v>3.5698087459636585</v>
      </c>
      <c r="R95">
        <f t="shared" si="118"/>
        <v>7.277043159337258</v>
      </c>
    </row>
    <row r="96" spans="5:62" x14ac:dyDescent="0.35">
      <c r="E96">
        <f t="shared" si="73"/>
        <v>-5.3900000000000023</v>
      </c>
      <c r="F96">
        <f t="shared" si="118"/>
        <v>-12.004319617274621</v>
      </c>
      <c r="G96">
        <f t="shared" si="118"/>
        <v>-5.03406458540214</v>
      </c>
      <c r="H96">
        <f t="shared" si="118"/>
        <v>-2.263467387744877</v>
      </c>
      <c r="I96">
        <f t="shared" si="118"/>
        <v>0</v>
      </c>
      <c r="J96">
        <f t="shared" si="118"/>
        <v>2.263467387744877</v>
      </c>
      <c r="K96">
        <f t="shared" si="118"/>
        <v>5.03406458540214</v>
      </c>
      <c r="L96">
        <f t="shared" si="118"/>
        <v>12.004319617274621</v>
      </c>
      <c r="M96">
        <f t="shared" si="118"/>
        <v>-7.1704393170851137</v>
      </c>
      <c r="N96">
        <f t="shared" si="118"/>
        <v>-3.5269484710215693</v>
      </c>
      <c r="O96">
        <f t="shared" si="118"/>
        <v>-1.1096028182742921</v>
      </c>
      <c r="P96">
        <f t="shared" si="118"/>
        <v>1.1096028182742921</v>
      </c>
      <c r="Q96">
        <f t="shared" si="118"/>
        <v>3.5269484710215693</v>
      </c>
      <c r="R96">
        <f t="shared" si="118"/>
        <v>7.1704393170851137</v>
      </c>
    </row>
    <row r="97" spans="5:18" x14ac:dyDescent="0.35">
      <c r="E97">
        <f t="shared" si="73"/>
        <v>-5.280000000000002</v>
      </c>
      <c r="F97">
        <f t="shared" si="118"/>
        <v>-11.794067197223852</v>
      </c>
      <c r="G97">
        <f t="shared" si="118"/>
        <v>-4.9680579706762691</v>
      </c>
      <c r="H97">
        <f t="shared" si="118"/>
        <v>-2.2376783494515911</v>
      </c>
      <c r="I97">
        <f t="shared" si="118"/>
        <v>0</v>
      </c>
      <c r="J97">
        <f t="shared" si="118"/>
        <v>2.2376783494515911</v>
      </c>
      <c r="K97">
        <f t="shared" si="118"/>
        <v>4.9680579706762691</v>
      </c>
      <c r="L97">
        <f t="shared" si="118"/>
        <v>11.794067197223852</v>
      </c>
      <c r="M97">
        <f t="shared" si="118"/>
        <v>-7.0644290033135144</v>
      </c>
      <c r="N97">
        <f t="shared" si="118"/>
        <v>-3.4844427645335707</v>
      </c>
      <c r="O97">
        <f t="shared" si="118"/>
        <v>-1.0973615182747578</v>
      </c>
      <c r="P97">
        <f t="shared" si="118"/>
        <v>1.0973615182747578</v>
      </c>
      <c r="Q97">
        <f t="shared" si="118"/>
        <v>3.4844427645335707</v>
      </c>
      <c r="R97">
        <f t="shared" si="118"/>
        <v>7.0644290033135144</v>
      </c>
    </row>
    <row r="98" spans="5:18" x14ac:dyDescent="0.35">
      <c r="E98">
        <f t="shared" si="73"/>
        <v>-5.1700000000000017</v>
      </c>
      <c r="F98">
        <f t="shared" si="118"/>
        <v>-11.584451694086848</v>
      </c>
      <c r="G98">
        <f t="shared" si="118"/>
        <v>-4.9025509941254066</v>
      </c>
      <c r="H98">
        <f t="shared" si="118"/>
        <v>-2.2121296486457531</v>
      </c>
      <c r="I98">
        <f t="shared" si="118"/>
        <v>0</v>
      </c>
      <c r="J98">
        <f t="shared" si="118"/>
        <v>2.2121296486457531</v>
      </c>
      <c r="K98">
        <f t="shared" si="118"/>
        <v>4.9025509941254066</v>
      </c>
      <c r="L98">
        <f t="shared" si="118"/>
        <v>11.584451694086848</v>
      </c>
      <c r="M98">
        <f t="shared" si="118"/>
        <v>-6.9590393425693886</v>
      </c>
      <c r="N98">
        <f t="shared" si="118"/>
        <v>-3.4423047611978697</v>
      </c>
      <c r="O98">
        <f t="shared" si="118"/>
        <v>-1.0852387859390182</v>
      </c>
      <c r="P98">
        <f t="shared" si="118"/>
        <v>1.0852387859390182</v>
      </c>
      <c r="Q98">
        <f t="shared" si="118"/>
        <v>3.4423047611978697</v>
      </c>
      <c r="R98">
        <f t="shared" si="118"/>
        <v>6.9590393425693886</v>
      </c>
    </row>
    <row r="99" spans="5:18" x14ac:dyDescent="0.35">
      <c r="E99">
        <f t="shared" si="73"/>
        <v>-5.0600000000000014</v>
      </c>
      <c r="F99">
        <f t="shared" si="118"/>
        <v>-11.375508317155953</v>
      </c>
      <c r="G99">
        <f t="shared" si="118"/>
        <v>-4.8375639530656347</v>
      </c>
      <c r="H99">
        <f t="shared" si="118"/>
        <v>-2.1868297089220681</v>
      </c>
      <c r="I99">
        <f t="shared" si="118"/>
        <v>0</v>
      </c>
      <c r="J99">
        <f t="shared" si="118"/>
        <v>2.1868297089220681</v>
      </c>
      <c r="K99">
        <f t="shared" si="118"/>
        <v>4.8375639530656347</v>
      </c>
      <c r="L99">
        <f t="shared" si="118"/>
        <v>11.375508317155953</v>
      </c>
      <c r="M99">
        <f t="shared" si="118"/>
        <v>-6.8542989638411829</v>
      </c>
      <c r="N99">
        <f t="shared" si="118"/>
        <v>-3.4005481302588412</v>
      </c>
      <c r="O99">
        <f t="shared" si="118"/>
        <v>-1.0732386391062281</v>
      </c>
      <c r="P99">
        <f t="shared" si="118"/>
        <v>1.0732386391062281</v>
      </c>
      <c r="Q99">
        <f t="shared" si="118"/>
        <v>3.4005481302588412</v>
      </c>
      <c r="R99">
        <f t="shared" si="118"/>
        <v>6.8542989638411829</v>
      </c>
    </row>
    <row r="100" spans="5:18" x14ac:dyDescent="0.35">
      <c r="E100">
        <f t="shared" si="73"/>
        <v>-4.9500000000000011</v>
      </c>
      <c r="F100">
        <f t="shared" si="118"/>
        <v>-11.167274793600697</v>
      </c>
      <c r="G100">
        <f t="shared" si="118"/>
        <v>-4.7731180846486509</v>
      </c>
      <c r="H100">
        <f t="shared" si="118"/>
        <v>-2.1617872642385922</v>
      </c>
      <c r="I100">
        <f t="shared" si="118"/>
        <v>0</v>
      </c>
      <c r="J100">
        <f t="shared" si="118"/>
        <v>2.1617872642385922</v>
      </c>
      <c r="K100">
        <f t="shared" si="118"/>
        <v>4.7731180846486509</v>
      </c>
      <c r="L100">
        <f t="shared" si="118"/>
        <v>11.167274793600697</v>
      </c>
      <c r="M100">
        <f t="shared" si="118"/>
        <v>-6.7502380910390336</v>
      </c>
      <c r="N100">
        <f t="shared" si="118"/>
        <v>-3.3591870937824355</v>
      </c>
      <c r="O100">
        <f t="shared" si="118"/>
        <v>-1.0613652357614061</v>
      </c>
      <c r="P100">
        <f t="shared" si="118"/>
        <v>1.0613652357614061</v>
      </c>
      <c r="Q100">
        <f t="shared" si="118"/>
        <v>3.3591870937824355</v>
      </c>
      <c r="R100">
        <f t="shared" si="118"/>
        <v>6.7502380910390336</v>
      </c>
    </row>
    <row r="101" spans="5:18" x14ac:dyDescent="0.35">
      <c r="E101">
        <f t="shared" ref="E101:E132" si="119">E102-dx</f>
        <v>-4.8400000000000007</v>
      </c>
      <c r="F101">
        <f t="shared" si="118"/>
        <v>-10.959791584649199</v>
      </c>
      <c r="G101">
        <f t="shared" si="118"/>
        <v>-4.7092356067625243</v>
      </c>
      <c r="H101">
        <f t="shared" si="118"/>
        <v>-2.1370113669369153</v>
      </c>
      <c r="I101">
        <f t="shared" si="118"/>
        <v>0</v>
      </c>
      <c r="J101">
        <f t="shared" si="118"/>
        <v>2.1370113669369153</v>
      </c>
      <c r="K101">
        <f t="shared" si="118"/>
        <v>4.7092356067625243</v>
      </c>
      <c r="L101">
        <f t="shared" si="118"/>
        <v>10.959791584649199</v>
      </c>
      <c r="M101">
        <f t="shared" si="118"/>
        <v>-6.6468886384103483</v>
      </c>
      <c r="N101">
        <f t="shared" si="118"/>
        <v>-3.318236444777297</v>
      </c>
      <c r="O101">
        <f t="shared" si="118"/>
        <v>-1.0496228771054976</v>
      </c>
      <c r="P101">
        <f t="shared" si="118"/>
        <v>1.0496228771054976</v>
      </c>
      <c r="Q101">
        <f t="shared" si="118"/>
        <v>3.318236444777297</v>
      </c>
      <c r="R101">
        <f t="shared" si="118"/>
        <v>6.6468886384103483</v>
      </c>
    </row>
    <row r="102" spans="5:18" x14ac:dyDescent="0.35">
      <c r="E102">
        <f t="shared" si="119"/>
        <v>-4.7300000000000004</v>
      </c>
      <c r="F102">
        <f t="shared" si="118"/>
        <v>-10.753102122790329</v>
      </c>
      <c r="G102">
        <f t="shared" si="118"/>
        <v>-4.6459397596180692</v>
      </c>
      <c r="H102">
        <f t="shared" si="118"/>
        <v>-2.1125113953785895</v>
      </c>
      <c r="I102">
        <f t="shared" si="118"/>
        <v>0</v>
      </c>
      <c r="J102">
        <f t="shared" si="118"/>
        <v>2.1125113953785895</v>
      </c>
      <c r="K102">
        <f t="shared" si="118"/>
        <v>4.6459397596180692</v>
      </c>
      <c r="L102">
        <f t="shared" si="118"/>
        <v>10.753102122790329</v>
      </c>
      <c r="M102">
        <f t="shared" si="118"/>
        <v>-6.5442843109737483</v>
      </c>
      <c r="N102">
        <f t="shared" si="118"/>
        <v>-3.2777115650173183</v>
      </c>
      <c r="O102">
        <f t="shared" si="118"/>
        <v>-1.0380160104023743</v>
      </c>
      <c r="P102">
        <f t="shared" si="118"/>
        <v>1.0380160104023743</v>
      </c>
      <c r="Q102">
        <f t="shared" si="118"/>
        <v>3.2777115650173183</v>
      </c>
      <c r="R102">
        <f t="shared" si="118"/>
        <v>6.5442843109737483</v>
      </c>
    </row>
    <row r="103" spans="5:18" x14ac:dyDescent="0.35">
      <c r="E103">
        <f t="shared" si="119"/>
        <v>-4.62</v>
      </c>
      <c r="F103">
        <f t="shared" si="118"/>
        <v>-10.547253072171022</v>
      </c>
      <c r="G103">
        <f t="shared" si="118"/>
        <v>-4.5832548478128512</v>
      </c>
      <c r="H103">
        <f t="shared" si="118"/>
        <v>-2.0882970610965805</v>
      </c>
      <c r="I103">
        <f t="shared" si="118"/>
        <v>0</v>
      </c>
      <c r="J103">
        <f t="shared" si="118"/>
        <v>2.0882970610965805</v>
      </c>
      <c r="K103">
        <f t="shared" si="118"/>
        <v>4.5832548478128512</v>
      </c>
      <c r="L103">
        <f t="shared" si="118"/>
        <v>10.547253072171022</v>
      </c>
      <c r="M103">
        <f t="shared" si="118"/>
        <v>-6.44246071000825</v>
      </c>
      <c r="N103">
        <f t="shared" si="118"/>
        <v>-3.2376284423995418</v>
      </c>
      <c r="O103">
        <f t="shared" si="118"/>
        <v>-1.0265492315559854</v>
      </c>
      <c r="P103">
        <f t="shared" si="118"/>
        <v>1.0265492315559854</v>
      </c>
      <c r="Q103">
        <f t="shared" si="118"/>
        <v>3.2376284423995418</v>
      </c>
      <c r="R103">
        <f t="shared" si="118"/>
        <v>6.44246071000825</v>
      </c>
    </row>
    <row r="104" spans="5:18" x14ac:dyDescent="0.35">
      <c r="E104">
        <f t="shared" si="119"/>
        <v>-4.51</v>
      </c>
      <c r="F104">
        <f t="shared" si="118"/>
        <v>-10.342294614578375</v>
      </c>
      <c r="G104">
        <f t="shared" si="118"/>
        <v>-4.5212062826197172</v>
      </c>
      <c r="H104">
        <f t="shared" si="118"/>
        <v>-2.0643784153488531</v>
      </c>
      <c r="I104">
        <f t="shared" si="118"/>
        <v>0</v>
      </c>
      <c r="J104">
        <f t="shared" si="118"/>
        <v>2.0643784153488531</v>
      </c>
      <c r="K104">
        <f t="shared" si="118"/>
        <v>4.5212062826197172</v>
      </c>
      <c r="L104">
        <f t="shared" si="118"/>
        <v>10.342294614578375</v>
      </c>
      <c r="M104">
        <f t="shared" si="118"/>
        <v>-6.3414554435757999</v>
      </c>
      <c r="N104">
        <f t="shared" si="118"/>
        <v>-3.1980036876474824</v>
      </c>
      <c r="O104">
        <f t="shared" si="118"/>
        <v>-1.0152272873661286</v>
      </c>
      <c r="P104">
        <f t="shared" si="118"/>
        <v>1.0152272873661286</v>
      </c>
      <c r="Q104">
        <f t="shared" si="118"/>
        <v>3.1980036876474824</v>
      </c>
      <c r="R104">
        <f t="shared" si="118"/>
        <v>6.3414554435757999</v>
      </c>
    </row>
    <row r="105" spans="5:18" x14ac:dyDescent="0.35">
      <c r="E105">
        <f t="shared" si="119"/>
        <v>-4.3999999999999995</v>
      </c>
      <c r="F105">
        <f t="shared" ref="F105:R114" si="120">0.5*F$3*lambda*SQRT(1+ 4*$E105^2/(4*s^2-F$3^2*lambda^2))</f>
        <v>-10.138280763625815</v>
      </c>
      <c r="G105">
        <f t="shared" si="120"/>
        <v>-4.4598206241955518</v>
      </c>
      <c r="H105">
        <f t="shared" si="120"/>
        <v>-2.0407658549488903</v>
      </c>
      <c r="I105">
        <f t="shared" si="120"/>
        <v>0</v>
      </c>
      <c r="J105">
        <f t="shared" si="120"/>
        <v>2.0407658549488903</v>
      </c>
      <c r="K105">
        <f t="shared" si="120"/>
        <v>4.4598206241955518</v>
      </c>
      <c r="L105">
        <f t="shared" si="120"/>
        <v>10.138280763625815</v>
      </c>
      <c r="M105">
        <f t="shared" si="120"/>
        <v>-6.2413082419816899</v>
      </c>
      <c r="N105">
        <f t="shared" si="120"/>
        <v>-3.1588545501440102</v>
      </c>
      <c r="O105">
        <f t="shared" si="120"/>
        <v>-1.0040550774063508</v>
      </c>
      <c r="P105">
        <f t="shared" si="120"/>
        <v>1.0040550774063508</v>
      </c>
      <c r="Q105">
        <f t="shared" si="120"/>
        <v>3.1588545501440102</v>
      </c>
      <c r="R105">
        <f t="shared" si="120"/>
        <v>6.2413082419816899</v>
      </c>
    </row>
    <row r="106" spans="5:18" x14ac:dyDescent="0.35">
      <c r="E106">
        <f t="shared" si="119"/>
        <v>-4.2899999999999991</v>
      </c>
      <c r="F106">
        <f t="shared" si="120"/>
        <v>-9.9352697100041674</v>
      </c>
      <c r="G106">
        <f t="shared" si="120"/>
        <v>-4.3991256233483487</v>
      </c>
      <c r="H106">
        <f t="shared" si="120"/>
        <v>-2.0174701272350264</v>
      </c>
      <c r="I106">
        <f t="shared" si="120"/>
        <v>0</v>
      </c>
      <c r="J106">
        <f t="shared" si="120"/>
        <v>2.0174701272350264</v>
      </c>
      <c r="K106">
        <f t="shared" si="120"/>
        <v>4.3991256233483487</v>
      </c>
      <c r="L106">
        <f t="shared" si="120"/>
        <v>9.9352697100041674</v>
      </c>
      <c r="M106">
        <f t="shared" si="120"/>
        <v>-6.1420610779863036</v>
      </c>
      <c r="N106">
        <f t="shared" si="120"/>
        <v>-3.1201989326500232</v>
      </c>
      <c r="O106">
        <f t="shared" si="120"/>
        <v>-0.99303765546238987</v>
      </c>
      <c r="P106">
        <f t="shared" si="120"/>
        <v>0.99303765546238987</v>
      </c>
      <c r="Q106">
        <f t="shared" si="120"/>
        <v>3.1201989326500232</v>
      </c>
      <c r="R106">
        <f t="shared" si="120"/>
        <v>6.1420610779863036</v>
      </c>
    </row>
    <row r="107" spans="5:18" x14ac:dyDescent="0.35">
      <c r="E107">
        <f t="shared" si="119"/>
        <v>-4.1799999999999988</v>
      </c>
      <c r="F107">
        <f t="shared" si="120"/>
        <v>-9.7333242009089567</v>
      </c>
      <c r="G107">
        <f t="shared" si="120"/>
        <v>-4.3391502624361831</v>
      </c>
      <c r="H107">
        <f t="shared" si="120"/>
        <v>-1.9945023340271024</v>
      </c>
      <c r="I107">
        <f t="shared" si="120"/>
        <v>0</v>
      </c>
      <c r="J107">
        <f t="shared" si="120"/>
        <v>1.9945023340271024</v>
      </c>
      <c r="K107">
        <f t="shared" si="120"/>
        <v>4.3391502624361831</v>
      </c>
      <c r="L107">
        <f t="shared" si="120"/>
        <v>9.7333242009089567</v>
      </c>
      <c r="M107">
        <f t="shared" si="120"/>
        <v>-6.0437582914701569</v>
      </c>
      <c r="N107">
        <f t="shared" si="120"/>
        <v>-3.0820554046352537</v>
      </c>
      <c r="O107">
        <f t="shared" si="120"/>
        <v>-0.98218023046439362</v>
      </c>
      <c r="P107">
        <f t="shared" si="120"/>
        <v>0.98218023046439362</v>
      </c>
      <c r="Q107">
        <f t="shared" si="120"/>
        <v>3.0820554046352537</v>
      </c>
      <c r="R107">
        <f t="shared" si="120"/>
        <v>6.0437582914701569</v>
      </c>
    </row>
    <row r="108" spans="5:18" x14ac:dyDescent="0.35">
      <c r="E108">
        <f t="shared" si="119"/>
        <v>-4.0699999999999985</v>
      </c>
      <c r="F108">
        <f t="shared" si="120"/>
        <v>-9.5325119570093513</v>
      </c>
      <c r="G108">
        <f t="shared" si="120"/>
        <v>-4.2799247949000216</v>
      </c>
      <c r="H108">
        <f t="shared" si="120"/>
        <v>-1.9718739344052427</v>
      </c>
      <c r="I108">
        <f t="shared" si="120"/>
        <v>0</v>
      </c>
      <c r="J108">
        <f t="shared" si="120"/>
        <v>1.9718739344052427</v>
      </c>
      <c r="K108">
        <f t="shared" si="120"/>
        <v>4.2799247949000216</v>
      </c>
      <c r="L108">
        <f t="shared" si="120"/>
        <v>9.5325119570093513</v>
      </c>
      <c r="M108">
        <f t="shared" si="120"/>
        <v>-5.9464467181190281</v>
      </c>
      <c r="N108">
        <f t="shared" si="120"/>
        <v>-3.044443213915907</v>
      </c>
      <c r="O108">
        <f t="shared" si="120"/>
        <v>-0.97148816684096584</v>
      </c>
      <c r="P108">
        <f t="shared" si="120"/>
        <v>0.97148816684096584</v>
      </c>
      <c r="Q108">
        <f t="shared" si="120"/>
        <v>3.044443213915907</v>
      </c>
      <c r="R108">
        <f t="shared" si="120"/>
        <v>5.9464467181190281</v>
      </c>
    </row>
    <row r="109" spans="5:18" x14ac:dyDescent="0.35">
      <c r="E109">
        <f t="shared" si="119"/>
        <v>-3.9599999999999986</v>
      </c>
      <c r="F109">
        <f t="shared" si="120"/>
        <v>-9.3329061305739707</v>
      </c>
      <c r="G109">
        <f t="shared" si="120"/>
        <v>-4.2214807828533338</v>
      </c>
      <c r="H109">
        <f t="shared" si="120"/>
        <v>-1.9495967461317409</v>
      </c>
      <c r="I109">
        <f t="shared" si="120"/>
        <v>0</v>
      </c>
      <c r="J109">
        <f t="shared" si="120"/>
        <v>1.9495967461317409</v>
      </c>
      <c r="K109">
        <f t="shared" si="120"/>
        <v>4.2214807828533338</v>
      </c>
      <c r="L109">
        <f t="shared" si="120"/>
        <v>9.3329061305739707</v>
      </c>
      <c r="M109">
        <f t="shared" si="120"/>
        <v>-5.8501758215336679</v>
      </c>
      <c r="N109">
        <f t="shared" si="120"/>
        <v>-3.0073822962606642</v>
      </c>
      <c r="O109">
        <f t="shared" si="120"/>
        <v>-0.96096698421799742</v>
      </c>
      <c r="P109">
        <f t="shared" si="120"/>
        <v>0.96096698421799742</v>
      </c>
      <c r="Q109">
        <f t="shared" si="120"/>
        <v>3.0073822962606642</v>
      </c>
      <c r="R109">
        <f t="shared" si="120"/>
        <v>5.8501758215336679</v>
      </c>
    </row>
    <row r="110" spans="5:18" x14ac:dyDescent="0.35">
      <c r="E110">
        <f t="shared" si="119"/>
        <v>-3.8499999999999988</v>
      </c>
      <c r="F110">
        <f t="shared" si="120"/>
        <v>-9.1345858086033012</v>
      </c>
      <c r="G110">
        <f t="shared" si="120"/>
        <v>-4.1638511320651217</v>
      </c>
      <c r="H110">
        <f t="shared" si="120"/>
        <v>-1.9276829455233393</v>
      </c>
      <c r="I110">
        <f t="shared" si="120"/>
        <v>0</v>
      </c>
      <c r="J110">
        <f t="shared" si="120"/>
        <v>1.9276829455233393</v>
      </c>
      <c r="K110">
        <f t="shared" si="120"/>
        <v>4.1638511320651217</v>
      </c>
      <c r="L110">
        <f t="shared" si="120"/>
        <v>9.1345858086033012</v>
      </c>
      <c r="M110">
        <f t="shared" si="120"/>
        <v>-5.754997827975262</v>
      </c>
      <c r="N110">
        <f t="shared" si="120"/>
        <v>-2.9708932825922445</v>
      </c>
      <c r="O110">
        <f t="shared" si="120"/>
        <v>-0.9506223563803492</v>
      </c>
      <c r="P110">
        <f t="shared" si="120"/>
        <v>0.9506223563803492</v>
      </c>
      <c r="Q110">
        <f t="shared" si="120"/>
        <v>2.9708932825922445</v>
      </c>
      <c r="R110">
        <f t="shared" si="120"/>
        <v>5.754997827975262</v>
      </c>
    </row>
    <row r="111" spans="5:18" x14ac:dyDescent="0.35">
      <c r="E111">
        <f t="shared" si="119"/>
        <v>-3.7399999999999989</v>
      </c>
      <c r="F111">
        <f t="shared" si="120"/>
        <v>-8.9376365650221548</v>
      </c>
      <c r="G111">
        <f t="shared" si="120"/>
        <v>-4.1070701235795806</v>
      </c>
      <c r="H111">
        <f t="shared" si="120"/>
        <v>-1.9061450655679408</v>
      </c>
      <c r="I111">
        <f t="shared" si="120"/>
        <v>0</v>
      </c>
      <c r="J111">
        <f t="shared" si="120"/>
        <v>1.9061450655679408</v>
      </c>
      <c r="K111">
        <f t="shared" si="120"/>
        <v>4.1070701235795806</v>
      </c>
      <c r="L111">
        <f t="shared" si="120"/>
        <v>8.9376365650221548</v>
      </c>
      <c r="M111">
        <f t="shared" si="120"/>
        <v>-5.6609678627295823</v>
      </c>
      <c r="N111">
        <f t="shared" si="120"/>
        <v>-2.9349975033767204</v>
      </c>
      <c r="O111">
        <f t="shared" si="120"/>
        <v>-0.9404601094099122</v>
      </c>
      <c r="P111">
        <f t="shared" si="120"/>
        <v>0.9404601094099122</v>
      </c>
      <c r="Q111">
        <f t="shared" si="120"/>
        <v>2.9349975033767204</v>
      </c>
      <c r="R111">
        <f t="shared" si="120"/>
        <v>5.6609678627295823</v>
      </c>
    </row>
    <row r="112" spans="5:18" x14ac:dyDescent="0.35">
      <c r="E112">
        <f t="shared" si="119"/>
        <v>-3.629999999999999</v>
      </c>
      <c r="F112">
        <f t="shared" si="120"/>
        <v>-8.7421510661368611</v>
      </c>
      <c r="G112">
        <f t="shared" si="120"/>
        <v>-4.051173441115548</v>
      </c>
      <c r="H112">
        <f t="shared" si="120"/>
        <v>-1.8849959920673278</v>
      </c>
      <c r="I112">
        <f t="shared" si="120"/>
        <v>0</v>
      </c>
      <c r="J112">
        <f t="shared" si="120"/>
        <v>1.8849959920673278</v>
      </c>
      <c r="K112">
        <f t="shared" si="120"/>
        <v>4.051173441115548</v>
      </c>
      <c r="L112">
        <f t="shared" si="120"/>
        <v>8.7421510661368611</v>
      </c>
      <c r="M112">
        <f t="shared" si="120"/>
        <v>-5.5681440868056349</v>
      </c>
      <c r="N112">
        <f t="shared" si="120"/>
        <v>-2.8997169897577337</v>
      </c>
      <c r="O112">
        <f t="shared" si="120"/>
        <v>-0.93048621890953465</v>
      </c>
      <c r="P112">
        <f t="shared" si="120"/>
        <v>0.93048621890953465</v>
      </c>
      <c r="Q112">
        <f t="shared" si="120"/>
        <v>2.8997169897577337</v>
      </c>
      <c r="R112">
        <f t="shared" si="120"/>
        <v>5.5681440868056349</v>
      </c>
    </row>
    <row r="113" spans="5:18" x14ac:dyDescent="0.35">
      <c r="E113">
        <f t="shared" si="119"/>
        <v>-3.5199999999999991</v>
      </c>
      <c r="F113">
        <f t="shared" si="120"/>
        <v>-8.5482297336318318</v>
      </c>
      <c r="G113">
        <f t="shared" si="120"/>
        <v>-3.9961981932832105</v>
      </c>
      <c r="H113">
        <f t="shared" si="120"/>
        <v>-1.8642489575762609</v>
      </c>
      <c r="I113">
        <f t="shared" si="120"/>
        <v>0</v>
      </c>
      <c r="J113">
        <f t="shared" si="120"/>
        <v>1.8642489575762609</v>
      </c>
      <c r="K113">
        <f t="shared" si="120"/>
        <v>3.9961981932832105</v>
      </c>
      <c r="L113">
        <f t="shared" si="120"/>
        <v>8.5482297336318318</v>
      </c>
      <c r="M113">
        <f t="shared" si="120"/>
        <v>-5.4765878323746691</v>
      </c>
      <c r="N113">
        <f t="shared" si="120"/>
        <v>-2.865074470958465</v>
      </c>
      <c r="O113">
        <f t="shared" si="120"/>
        <v>-0.92070680621895196</v>
      </c>
      <c r="P113">
        <f t="shared" si="120"/>
        <v>0.92070680621895196</v>
      </c>
      <c r="Q113">
        <f t="shared" si="120"/>
        <v>2.865074470958465</v>
      </c>
      <c r="R113">
        <f t="shared" si="120"/>
        <v>5.4765878323746691</v>
      </c>
    </row>
    <row r="114" spans="5:18" x14ac:dyDescent="0.35">
      <c r="E114">
        <f t="shared" si="119"/>
        <v>-3.4099999999999993</v>
      </c>
      <c r="F114">
        <f t="shared" si="120"/>
        <v>-8.3559814693301853</v>
      </c>
      <c r="G114">
        <f t="shared" si="120"/>
        <v>-3.9421829295455075</v>
      </c>
      <c r="H114">
        <f t="shared" si="120"/>
        <v>-1.8439175328988733</v>
      </c>
      <c r="I114">
        <f t="shared" si="120"/>
        <v>0</v>
      </c>
      <c r="J114">
        <f t="shared" si="120"/>
        <v>1.8439175328988733</v>
      </c>
      <c r="K114">
        <f t="shared" si="120"/>
        <v>3.9421829295455075</v>
      </c>
      <c r="L114">
        <f t="shared" si="120"/>
        <v>8.3559814693301853</v>
      </c>
      <c r="M114">
        <f t="shared" si="120"/>
        <v>-5.3863637349991764</v>
      </c>
      <c r="N114">
        <f t="shared" si="120"/>
        <v>-2.8310933674417047</v>
      </c>
      <c r="O114">
        <f t="shared" si="120"/>
        <v>-0.91112813352641275</v>
      </c>
      <c r="P114">
        <f t="shared" si="120"/>
        <v>0.91112813352641275</v>
      </c>
      <c r="Q114">
        <f t="shared" si="120"/>
        <v>2.8310933674417047</v>
      </c>
      <c r="R114">
        <f t="shared" si="120"/>
        <v>5.3863637349991764</v>
      </c>
    </row>
    <row r="115" spans="5:18" x14ac:dyDescent="0.35">
      <c r="E115">
        <f t="shared" si="119"/>
        <v>-3.2999999999999994</v>
      </c>
      <c r="F115">
        <f t="shared" ref="F115:R124" si="121">0.5*F$3*lambda*SQRT(1+ 4*$E115^2/(4*s^2-F$3^2*lambda^2))</f>
        <v>-8.1655244457220366</v>
      </c>
      <c r="G115">
        <f t="shared" si="121"/>
        <v>-3.8891676487392512</v>
      </c>
      <c r="H115">
        <f t="shared" si="121"/>
        <v>-1.8240156158961378</v>
      </c>
      <c r="I115">
        <f t="shared" si="121"/>
        <v>0</v>
      </c>
      <c r="J115">
        <f t="shared" si="121"/>
        <v>1.8240156158961378</v>
      </c>
      <c r="K115">
        <f t="shared" si="121"/>
        <v>3.8891676487392512</v>
      </c>
      <c r="L115">
        <f t="shared" si="121"/>
        <v>8.1655244457220366</v>
      </c>
      <c r="M115">
        <f t="shared" si="121"/>
        <v>-5.2975398602963404</v>
      </c>
      <c r="N115">
        <f t="shared" si="121"/>
        <v>-2.7977977792887572</v>
      </c>
      <c r="O115">
        <f t="shared" si="121"/>
        <v>-0.90175659777837425</v>
      </c>
      <c r="P115">
        <f t="shared" si="121"/>
        <v>0.90175659777837425</v>
      </c>
      <c r="Q115">
        <f t="shared" si="121"/>
        <v>2.7977977792887572</v>
      </c>
      <c r="R115">
        <f t="shared" si="121"/>
        <v>5.2975398602963404</v>
      </c>
    </row>
    <row r="116" spans="5:18" x14ac:dyDescent="0.35">
      <c r="E116">
        <f t="shared" si="119"/>
        <v>-3.1899999999999995</v>
      </c>
      <c r="F116">
        <f t="shared" si="121"/>
        <v>-7.976986965805545</v>
      </c>
      <c r="G116">
        <f t="shared" si="121"/>
        <v>-3.8371937988587437</v>
      </c>
      <c r="H116">
        <f t="shared" si="121"/>
        <v>-1.8045574173540371</v>
      </c>
      <c r="I116">
        <f t="shared" si="121"/>
        <v>0</v>
      </c>
      <c r="J116">
        <f t="shared" si="121"/>
        <v>1.8045574173540371</v>
      </c>
      <c r="K116">
        <f t="shared" si="121"/>
        <v>3.8371937988587437</v>
      </c>
      <c r="L116">
        <f t="shared" si="121"/>
        <v>7.976986965805545</v>
      </c>
      <c r="M116">
        <f t="shared" si="121"/>
        <v>-5.2101878222245634</v>
      </c>
      <c r="N116">
        <f t="shared" si="121"/>
        <v>-2.7652124692326989</v>
      </c>
      <c r="O116">
        <f t="shared" si="121"/>
        <v>-0.89259872328970657</v>
      </c>
      <c r="P116">
        <f t="shared" si="121"/>
        <v>0.89259872328970657</v>
      </c>
      <c r="Q116">
        <f t="shared" si="121"/>
        <v>2.7652124692326989</v>
      </c>
      <c r="R116">
        <f t="shared" si="121"/>
        <v>5.2101878222245634</v>
      </c>
    </row>
    <row r="117" spans="5:18" x14ac:dyDescent="0.35">
      <c r="E117">
        <f t="shared" si="119"/>
        <v>-3.0799999999999996</v>
      </c>
      <c r="F117">
        <f t="shared" si="121"/>
        <v>-7.7905083950042417</v>
      </c>
      <c r="G117">
        <f t="shared" si="121"/>
        <v>-3.7863042666959559</v>
      </c>
      <c r="H117">
        <f t="shared" si="121"/>
        <v>-1.7855574436616104</v>
      </c>
      <c r="I117">
        <f t="shared" si="121"/>
        <v>0</v>
      </c>
      <c r="J117">
        <f t="shared" si="121"/>
        <v>1.7855574436616104</v>
      </c>
      <c r="K117">
        <f t="shared" si="121"/>
        <v>3.7863042666959559</v>
      </c>
      <c r="L117">
        <f t="shared" si="121"/>
        <v>7.7905083950042417</v>
      </c>
      <c r="M117">
        <f t="shared" si="121"/>
        <v>-5.1243828896755943</v>
      </c>
      <c r="N117">
        <f t="shared" si="121"/>
        <v>-2.7333628397622411</v>
      </c>
      <c r="O117">
        <f t="shared" si="121"/>
        <v>-0.88366115295857717</v>
      </c>
      <c r="P117">
        <f t="shared" si="121"/>
        <v>0.88366115295857717</v>
      </c>
      <c r="Q117">
        <f t="shared" si="121"/>
        <v>2.7333628397622411</v>
      </c>
      <c r="R117">
        <f t="shared" si="121"/>
        <v>5.1243828896755943</v>
      </c>
    </row>
    <row r="118" spans="5:18" x14ac:dyDescent="0.35">
      <c r="E118">
        <f t="shared" si="119"/>
        <v>-2.9699999999999998</v>
      </c>
      <c r="F118">
        <f t="shared" si="121"/>
        <v>-7.6062401667107649</v>
      </c>
      <c r="G118">
        <f t="shared" si="121"/>
        <v>-3.7365433558303587</v>
      </c>
      <c r="H118">
        <f t="shared" si="121"/>
        <v>-1.7670304760520412</v>
      </c>
      <c r="I118">
        <f t="shared" si="121"/>
        <v>0</v>
      </c>
      <c r="J118">
        <f t="shared" si="121"/>
        <v>1.7670304760520412</v>
      </c>
      <c r="K118">
        <f t="shared" si="121"/>
        <v>3.7365433558303587</v>
      </c>
      <c r="L118">
        <f t="shared" si="121"/>
        <v>7.6062401667107649</v>
      </c>
      <c r="M118">
        <f t="shared" si="121"/>
        <v>-5.0402040775009436</v>
      </c>
      <c r="N118">
        <f t="shared" si="121"/>
        <v>-2.7022749037010305</v>
      </c>
      <c r="O118">
        <f t="shared" si="121"/>
        <v>-0.87495063799384198</v>
      </c>
      <c r="P118">
        <f t="shared" si="121"/>
        <v>0.87495063799384198</v>
      </c>
      <c r="Q118">
        <f t="shared" si="121"/>
        <v>2.7022749037010305</v>
      </c>
      <c r="R118">
        <f t="shared" si="121"/>
        <v>5.0402040775009436</v>
      </c>
    </row>
    <row r="119" spans="5:18" x14ac:dyDescent="0.35">
      <c r="E119">
        <f t="shared" si="119"/>
        <v>-2.86</v>
      </c>
      <c r="F119">
        <f t="shared" si="121"/>
        <v>-7.4243468612255361</v>
      </c>
      <c r="G119">
        <f t="shared" si="121"/>
        <v>-3.6879567513733127</v>
      </c>
      <c r="H119">
        <f t="shared" si="121"/>
        <v>-1.7489915461692285</v>
      </c>
      <c r="I119">
        <f t="shared" si="121"/>
        <v>0</v>
      </c>
      <c r="J119">
        <f t="shared" si="121"/>
        <v>1.7489915461692285</v>
      </c>
      <c r="K119">
        <f t="shared" si="121"/>
        <v>3.6879567513733127</v>
      </c>
      <c r="L119">
        <f t="shared" si="121"/>
        <v>7.4243468612255361</v>
      </c>
      <c r="M119">
        <f t="shared" si="121"/>
        <v>-4.9577342175058732</v>
      </c>
      <c r="N119">
        <f t="shared" si="121"/>
        <v>-2.6719752476656535</v>
      </c>
      <c r="O119">
        <f t="shared" si="121"/>
        <v>-0.86647402606867707</v>
      </c>
      <c r="P119">
        <f t="shared" si="121"/>
        <v>0.86647402606867707</v>
      </c>
      <c r="Q119">
        <f t="shared" si="121"/>
        <v>2.6719752476656535</v>
      </c>
      <c r="R119">
        <f t="shared" si="121"/>
        <v>4.9577342175058732</v>
      </c>
    </row>
    <row r="120" spans="5:18" x14ac:dyDescent="0.35">
      <c r="E120">
        <f t="shared" si="119"/>
        <v>-2.75</v>
      </c>
      <c r="F120">
        <f t="shared" si="121"/>
        <v>-7.2450073553411505</v>
      </c>
      <c r="G120">
        <f t="shared" si="121"/>
        <v>-3.6405914698026747</v>
      </c>
      <c r="H120">
        <f t="shared" si="121"/>
        <v>-1.7314559077376359</v>
      </c>
      <c r="I120">
        <f t="shared" si="121"/>
        <v>0</v>
      </c>
      <c r="J120">
        <f t="shared" si="121"/>
        <v>1.7314559077376359</v>
      </c>
      <c r="K120">
        <f t="shared" si="121"/>
        <v>3.6405914698026747</v>
      </c>
      <c r="L120">
        <f t="shared" si="121"/>
        <v>7.2450073553411505</v>
      </c>
      <c r="M120">
        <f t="shared" si="121"/>
        <v>-4.87706000431759</v>
      </c>
      <c r="N120">
        <f t="shared" si="121"/>
        <v>-2.6424909878161658</v>
      </c>
      <c r="O120">
        <f t="shared" si="121"/>
        <v>-0.85823824782258185</v>
      </c>
      <c r="P120">
        <f t="shared" si="121"/>
        <v>0.85823824782258185</v>
      </c>
      <c r="Q120">
        <f t="shared" si="121"/>
        <v>2.6424909878161658</v>
      </c>
      <c r="R120">
        <f t="shared" si="121"/>
        <v>4.87706000431759</v>
      </c>
    </row>
    <row r="121" spans="5:18" x14ac:dyDescent="0.35">
      <c r="E121">
        <f t="shared" si="119"/>
        <v>-2.64</v>
      </c>
      <c r="F121">
        <f t="shared" si="121"/>
        <v>-7.0684160363661315</v>
      </c>
      <c r="G121">
        <f t="shared" si="121"/>
        <v>-3.5944957921800382</v>
      </c>
      <c r="H121">
        <f t="shared" si="121"/>
        <v>-1.7144390041354924</v>
      </c>
      <c r="I121">
        <f t="shared" si="121"/>
        <v>0</v>
      </c>
      <c r="J121">
        <f t="shared" si="121"/>
        <v>1.7144390041354924</v>
      </c>
      <c r="K121">
        <f t="shared" si="121"/>
        <v>3.5944957921800382</v>
      </c>
      <c r="L121">
        <f t="shared" si="121"/>
        <v>7.0684160363661315</v>
      </c>
      <c r="M121">
        <f t="shared" si="121"/>
        <v>-4.7982720103923127</v>
      </c>
      <c r="N121">
        <f t="shared" si="121"/>
        <v>-2.6138497173379318</v>
      </c>
      <c r="O121">
        <f t="shared" si="121"/>
        <v>-0.85025030164509241</v>
      </c>
      <c r="P121">
        <f t="shared" si="121"/>
        <v>0.85025030164509241</v>
      </c>
      <c r="Q121">
        <f t="shared" si="121"/>
        <v>2.6138497173379318</v>
      </c>
      <c r="R121">
        <f t="shared" si="121"/>
        <v>4.7982720103923127</v>
      </c>
    </row>
    <row r="122" spans="5:18" x14ac:dyDescent="0.35">
      <c r="E122">
        <f t="shared" si="119"/>
        <v>-2.5300000000000002</v>
      </c>
      <c r="F122">
        <f t="shared" si="121"/>
        <v>-6.8947840697458433</v>
      </c>
      <c r="G122">
        <f t="shared" si="121"/>
        <v>-3.5497191790337448</v>
      </c>
      <c r="H122">
        <f t="shared" si="121"/>
        <v>-1.6979564317013687</v>
      </c>
      <c r="I122">
        <f t="shared" si="121"/>
        <v>0</v>
      </c>
      <c r="J122">
        <f t="shared" si="121"/>
        <v>1.6979564317013687</v>
      </c>
      <c r="K122">
        <f t="shared" si="121"/>
        <v>3.5497191790337448</v>
      </c>
      <c r="L122">
        <f t="shared" si="121"/>
        <v>6.8947840697458433</v>
      </c>
      <c r="M122">
        <f t="shared" si="121"/>
        <v>-4.7214646637911599</v>
      </c>
      <c r="N122">
        <f t="shared" si="121"/>
        <v>-2.5860794451353817</v>
      </c>
      <c r="O122">
        <f t="shared" si="121"/>
        <v>-0.84251723668874989</v>
      </c>
      <c r="P122">
        <f t="shared" si="121"/>
        <v>0.84251723668874989</v>
      </c>
      <c r="Q122">
        <f t="shared" si="121"/>
        <v>2.5860794451353817</v>
      </c>
      <c r="R122">
        <f t="shared" si="121"/>
        <v>4.7214646637911599</v>
      </c>
    </row>
    <row r="123" spans="5:18" x14ac:dyDescent="0.35">
      <c r="E123">
        <f t="shared" si="119"/>
        <v>-2.4200000000000004</v>
      </c>
      <c r="F123">
        <f t="shared" si="121"/>
        <v>-6.724340703350542</v>
      </c>
      <c r="G123">
        <f t="shared" si="121"/>
        <v>-3.5063121652243114</v>
      </c>
      <c r="H123">
        <f t="shared" si="121"/>
        <v>-1.6820238986424645</v>
      </c>
      <c r="I123">
        <f t="shared" si="121"/>
        <v>0</v>
      </c>
      <c r="J123">
        <f t="shared" si="121"/>
        <v>1.6820238986424645</v>
      </c>
      <c r="K123">
        <f t="shared" si="121"/>
        <v>3.5063121652243114</v>
      </c>
      <c r="L123">
        <f t="shared" si="121"/>
        <v>6.724340703350542</v>
      </c>
      <c r="M123">
        <f t="shared" si="121"/>
        <v>-4.6467361817578094</v>
      </c>
      <c r="N123">
        <f t="shared" si="121"/>
        <v>-2.5592085252792649</v>
      </c>
      <c r="O123">
        <f t="shared" si="121"/>
        <v>-0.83504613407631889</v>
      </c>
      <c r="P123">
        <f t="shared" si="121"/>
        <v>0.83504613407631889</v>
      </c>
      <c r="Q123">
        <f t="shared" si="121"/>
        <v>2.5592085252792649</v>
      </c>
      <c r="R123">
        <f t="shared" si="121"/>
        <v>4.6467361817578094</v>
      </c>
    </row>
    <row r="124" spans="5:18" x14ac:dyDescent="0.35">
      <c r="E124">
        <f t="shared" si="119"/>
        <v>-2.3100000000000005</v>
      </c>
      <c r="F124">
        <f t="shared" si="121"/>
        <v>-6.5573345836631889</v>
      </c>
      <c r="G124">
        <f t="shared" si="121"/>
        <v>-3.4643262331945586</v>
      </c>
      <c r="H124">
        <f t="shared" si="121"/>
        <v>-1.6666571794601772</v>
      </c>
      <c r="I124">
        <f t="shared" si="121"/>
        <v>0</v>
      </c>
      <c r="J124">
        <f t="shared" si="121"/>
        <v>1.6666571794601772</v>
      </c>
      <c r="K124">
        <f t="shared" si="121"/>
        <v>3.4643262331945586</v>
      </c>
      <c r="L124">
        <f t="shared" si="121"/>
        <v>6.5573345836631889</v>
      </c>
      <c r="M124">
        <f t="shared" si="121"/>
        <v>-4.5741884526110201</v>
      </c>
      <c r="N124">
        <f t="shared" si="121"/>
        <v>-2.5332655768313401</v>
      </c>
      <c r="O124">
        <f t="shared" si="121"/>
        <v>-0.82784408628801964</v>
      </c>
      <c r="P124">
        <f t="shared" si="121"/>
        <v>0.82784408628801964</v>
      </c>
      <c r="Q124">
        <f t="shared" si="121"/>
        <v>2.5332655768313401</v>
      </c>
      <c r="R124">
        <f t="shared" si="121"/>
        <v>4.5741884526110201</v>
      </c>
    </row>
    <row r="125" spans="5:18" x14ac:dyDescent="0.35">
      <c r="E125">
        <f t="shared" si="119"/>
        <v>-2.2000000000000006</v>
      </c>
      <c r="F125">
        <f t="shared" ref="F125:R134" si="122">0.5*F$3*lambda*SQRT(1+ 4*$E125^2/(4*s^2-F$3^2*lambda^2))</f>
        <v>-6.3940350492100322</v>
      </c>
      <c r="G125">
        <f t="shared" si="122"/>
        <v>-3.4238136631539988</v>
      </c>
      <c r="H125">
        <f t="shared" si="122"/>
        <v>-1.6518720648649881</v>
      </c>
      <c r="I125">
        <f t="shared" si="122"/>
        <v>0</v>
      </c>
      <c r="J125">
        <f t="shared" si="122"/>
        <v>1.6518720648649881</v>
      </c>
      <c r="K125">
        <f t="shared" si="122"/>
        <v>3.4238136631539988</v>
      </c>
      <c r="L125">
        <f t="shared" si="122"/>
        <v>6.3940350492100322</v>
      </c>
      <c r="M125">
        <f t="shared" si="122"/>
        <v>-4.5039268580714262</v>
      </c>
      <c r="N125">
        <f t="shared" si="122"/>
        <v>-2.5082793937760162</v>
      </c>
      <c r="O125">
        <f t="shared" si="122"/>
        <v>-0.82091817473873019</v>
      </c>
      <c r="P125">
        <f t="shared" si="122"/>
        <v>0.82091817473873019</v>
      </c>
      <c r="Q125">
        <f t="shared" si="122"/>
        <v>2.5082793937760162</v>
      </c>
      <c r="R125">
        <f t="shared" si="122"/>
        <v>4.5039268580714262</v>
      </c>
    </row>
    <row r="126" spans="5:18" x14ac:dyDescent="0.35">
      <c r="E126">
        <f t="shared" si="119"/>
        <v>-2.0900000000000007</v>
      </c>
      <c r="F126">
        <f t="shared" si="122"/>
        <v>-6.2347333543624792</v>
      </c>
      <c r="G126">
        <f t="shared" si="122"/>
        <v>-3.3848273589652988</v>
      </c>
      <c r="H126">
        <f t="shared" si="122"/>
        <v>-1.6376843072185465</v>
      </c>
      <c r="I126">
        <f t="shared" si="122"/>
        <v>0</v>
      </c>
      <c r="J126">
        <f t="shared" si="122"/>
        <v>1.6376843072185465</v>
      </c>
      <c r="K126">
        <f t="shared" si="122"/>
        <v>3.3848273589652988</v>
      </c>
      <c r="L126">
        <f t="shared" si="122"/>
        <v>6.2347333543624792</v>
      </c>
      <c r="M126">
        <f t="shared" si="122"/>
        <v>-4.4360600279334106</v>
      </c>
      <c r="N126">
        <f t="shared" si="122"/>
        <v>-2.4842788449186508</v>
      </c>
      <c r="O126">
        <f t="shared" si="122"/>
        <v>-0.81427544558261888</v>
      </c>
      <c r="P126">
        <f t="shared" si="122"/>
        <v>0.81427544558261888</v>
      </c>
      <c r="Q126">
        <f t="shared" si="122"/>
        <v>2.4842788449186508</v>
      </c>
      <c r="R126">
        <f t="shared" si="122"/>
        <v>4.4360600279334106</v>
      </c>
    </row>
    <row r="127" spans="5:18" x14ac:dyDescent="0.35">
      <c r="E127">
        <f t="shared" si="119"/>
        <v>-1.9800000000000009</v>
      </c>
      <c r="F127">
        <f t="shared" si="122"/>
        <v>-6.0797437619135177</v>
      </c>
      <c r="G127">
        <f t="shared" si="122"/>
        <v>-3.3474206487981162</v>
      </c>
      <c r="H127">
        <f t="shared" si="122"/>
        <v>-1.6241095616158008</v>
      </c>
      <c r="I127">
        <f t="shared" si="122"/>
        <v>0</v>
      </c>
      <c r="J127">
        <f t="shared" si="122"/>
        <v>1.6241095616158008</v>
      </c>
      <c r="K127">
        <f t="shared" si="122"/>
        <v>3.3474206487981162</v>
      </c>
      <c r="L127">
        <f t="shared" si="122"/>
        <v>6.0797437619135177</v>
      </c>
      <c r="M127">
        <f t="shared" si="122"/>
        <v>-4.3706995190374602</v>
      </c>
      <c r="N127">
        <f t="shared" si="122"/>
        <v>-2.4612927637657247</v>
      </c>
      <c r="O127">
        <f t="shared" si="122"/>
        <v>-0.80792288381333677</v>
      </c>
      <c r="P127">
        <f t="shared" si="122"/>
        <v>0.80792288381333677</v>
      </c>
      <c r="Q127">
        <f t="shared" si="122"/>
        <v>2.4612927637657247</v>
      </c>
      <c r="R127">
        <f t="shared" si="122"/>
        <v>4.3706995190374602</v>
      </c>
    </row>
    <row r="128" spans="5:18" x14ac:dyDescent="0.35">
      <c r="E128">
        <f t="shared" si="119"/>
        <v>-1.8700000000000008</v>
      </c>
      <c r="F128">
        <f t="shared" si="122"/>
        <v>-5.9294044255814828</v>
      </c>
      <c r="G128">
        <f t="shared" si="122"/>
        <v>-3.3116470599989976</v>
      </c>
      <c r="H128">
        <f t="shared" si="122"/>
        <v>-1.6111633228035118</v>
      </c>
      <c r="I128">
        <f t="shared" si="122"/>
        <v>0</v>
      </c>
      <c r="J128">
        <f t="shared" si="122"/>
        <v>1.6111633228035118</v>
      </c>
      <c r="K128">
        <f t="shared" si="122"/>
        <v>3.3116470599989976</v>
      </c>
      <c r="L128">
        <f t="shared" si="122"/>
        <v>5.9294044255814828</v>
      </c>
      <c r="M128">
        <f t="shared" si="122"/>
        <v>-4.3079594108712636</v>
      </c>
      <c r="N128">
        <f t="shared" si="122"/>
        <v>-2.4393498285827921</v>
      </c>
      <c r="O128">
        <f t="shared" si="122"/>
        <v>-0.80186738576140271</v>
      </c>
      <c r="P128">
        <f t="shared" si="122"/>
        <v>0.80186738576140271</v>
      </c>
      <c r="Q128">
        <f t="shared" si="122"/>
        <v>2.4393498285827921</v>
      </c>
      <c r="R128">
        <f t="shared" si="122"/>
        <v>4.3079594108712636</v>
      </c>
    </row>
    <row r="129" spans="5:18" x14ac:dyDescent="0.35">
      <c r="E129">
        <f t="shared" si="119"/>
        <v>-1.7600000000000007</v>
      </c>
      <c r="F129">
        <f t="shared" si="122"/>
        <v>-5.7840779640956477</v>
      </c>
      <c r="G129">
        <f t="shared" si="122"/>
        <v>-3.2775600680994392</v>
      </c>
      <c r="H129">
        <f t="shared" si="122"/>
        <v>-1.5988608582225172</v>
      </c>
      <c r="I129">
        <f t="shared" si="122"/>
        <v>0</v>
      </c>
      <c r="J129">
        <f t="shared" si="122"/>
        <v>1.5988608582225172</v>
      </c>
      <c r="K129">
        <f t="shared" si="122"/>
        <v>3.2775600680994392</v>
      </c>
      <c r="L129">
        <f t="shared" si="122"/>
        <v>5.7840779640956477</v>
      </c>
      <c r="M129">
        <f t="shared" si="122"/>
        <v>-4.2479558109081799</v>
      </c>
      <c r="N129">
        <f t="shared" si="122"/>
        <v>-2.4184784330306699</v>
      </c>
      <c r="O129">
        <f t="shared" si="122"/>
        <v>-0.79611573012626491</v>
      </c>
      <c r="P129">
        <f t="shared" si="122"/>
        <v>0.79611573012626491</v>
      </c>
      <c r="Q129">
        <f t="shared" si="122"/>
        <v>2.4184784330306699</v>
      </c>
      <c r="R129">
        <f t="shared" si="122"/>
        <v>4.2479558109081799</v>
      </c>
    </row>
    <row r="130" spans="5:18" x14ac:dyDescent="0.35">
      <c r="E130">
        <f t="shared" si="119"/>
        <v>-1.6500000000000006</v>
      </c>
      <c r="F130">
        <f t="shared" si="122"/>
        <v>-5.6441516074978946</v>
      </c>
      <c r="G130">
        <f t="shared" si="122"/>
        <v>-3.2452128204479909</v>
      </c>
      <c r="H130">
        <f t="shared" si="122"/>
        <v>-1.5872171375581356</v>
      </c>
      <c r="I130">
        <f t="shared" si="122"/>
        <v>0</v>
      </c>
      <c r="J130">
        <f t="shared" si="122"/>
        <v>1.5872171375581356</v>
      </c>
      <c r="K130">
        <f t="shared" si="122"/>
        <v>3.2452128204479909</v>
      </c>
      <c r="L130">
        <f t="shared" si="122"/>
        <v>5.6441516074978946</v>
      </c>
      <c r="M130">
        <f t="shared" si="122"/>
        <v>-4.1908062640567323</v>
      </c>
      <c r="N130">
        <f t="shared" si="122"/>
        <v>-2.3987065480062952</v>
      </c>
      <c r="O130">
        <f t="shared" si="122"/>
        <v>-0.79067454771809054</v>
      </c>
      <c r="P130">
        <f t="shared" si="122"/>
        <v>0.79067454771809054</v>
      </c>
      <c r="Q130">
        <f t="shared" si="122"/>
        <v>2.3987065480062952</v>
      </c>
      <c r="R130">
        <f t="shared" si="122"/>
        <v>4.1908062640567323</v>
      </c>
    </row>
    <row r="131" spans="5:18" x14ac:dyDescent="0.35">
      <c r="E131">
        <f t="shared" si="119"/>
        <v>-1.5400000000000005</v>
      </c>
      <c r="F131">
        <f t="shared" si="122"/>
        <v>-5.5100367751184658</v>
      </c>
      <c r="G131">
        <f t="shared" si="122"/>
        <v>-3.2146578356024142</v>
      </c>
      <c r="H131">
        <f t="shared" si="122"/>
        <v>-1.5762467592841691</v>
      </c>
      <c r="I131">
        <f t="shared" si="122"/>
        <v>0</v>
      </c>
      <c r="J131">
        <f t="shared" si="122"/>
        <v>1.5762467592841691</v>
      </c>
      <c r="K131">
        <f t="shared" si="122"/>
        <v>3.2146578356024142</v>
      </c>
      <c r="L131">
        <f t="shared" si="122"/>
        <v>5.5100367751184658</v>
      </c>
      <c r="M131">
        <f t="shared" si="122"/>
        <v>-4.136629062413018</v>
      </c>
      <c r="N131">
        <f t="shared" si="122"/>
        <v>-2.3800615755581358</v>
      </c>
      <c r="O131">
        <f t="shared" si="122"/>
        <v>-0.78555029012280331</v>
      </c>
      <c r="P131">
        <f t="shared" si="122"/>
        <v>0.78555029012280331</v>
      </c>
      <c r="Q131">
        <f t="shared" si="122"/>
        <v>2.3800615755581358</v>
      </c>
      <c r="R131">
        <f t="shared" si="122"/>
        <v>4.136629062413018</v>
      </c>
    </row>
    <row r="132" spans="5:18" x14ac:dyDescent="0.35">
      <c r="E132">
        <f t="shared" si="119"/>
        <v>-1.4300000000000004</v>
      </c>
      <c r="F132">
        <f t="shared" si="122"/>
        <v>-5.3821679255619079</v>
      </c>
      <c r="G132">
        <f t="shared" si="122"/>
        <v>-3.1859466803447924</v>
      </c>
      <c r="H132">
        <f t="shared" si="122"/>
        <v>-1.565963874788578</v>
      </c>
      <c r="I132">
        <f t="shared" si="122"/>
        <v>0</v>
      </c>
      <c r="J132">
        <f t="shared" si="122"/>
        <v>1.565963874788578</v>
      </c>
      <c r="K132">
        <f t="shared" si="122"/>
        <v>3.1859466803447924</v>
      </c>
      <c r="L132">
        <f t="shared" si="122"/>
        <v>5.3821679255619079</v>
      </c>
      <c r="M132">
        <f t="shared" si="122"/>
        <v>-4.0855424539291159</v>
      </c>
      <c r="N132">
        <f t="shared" si="122"/>
        <v>-2.362570196001482</v>
      </c>
      <c r="O132">
        <f t="shared" si="122"/>
        <v>-0.780749197542281</v>
      </c>
      <c r="P132">
        <f t="shared" si="122"/>
        <v>0.780749197542281</v>
      </c>
      <c r="Q132">
        <f t="shared" si="122"/>
        <v>2.362570196001482</v>
      </c>
      <c r="R132">
        <f t="shared" si="122"/>
        <v>4.0855424539291159</v>
      </c>
    </row>
    <row r="133" spans="5:18" x14ac:dyDescent="0.35">
      <c r="E133">
        <f t="shared" ref="E133:E144" si="123">E134-dx</f>
        <v>-1.3200000000000003</v>
      </c>
      <c r="F133">
        <f t="shared" si="122"/>
        <v>-5.2610005052071109</v>
      </c>
      <c r="G133">
        <f t="shared" si="122"/>
        <v>-3.1591296269700617</v>
      </c>
      <c r="H133">
        <f t="shared" si="122"/>
        <v>-1.5563821107701266</v>
      </c>
      <c r="I133">
        <f t="shared" si="122"/>
        <v>0</v>
      </c>
      <c r="J133">
        <f t="shared" si="122"/>
        <v>1.5563821107701266</v>
      </c>
      <c r="K133">
        <f t="shared" si="122"/>
        <v>3.1591296269700617</v>
      </c>
      <c r="L133">
        <f t="shared" si="122"/>
        <v>5.2610005052071109</v>
      </c>
      <c r="M133">
        <f t="shared" si="122"/>
        <v>-4.0376637516549803</v>
      </c>
      <c r="N133">
        <f t="shared" si="122"/>
        <v>-2.3462582096194993</v>
      </c>
      <c r="O133">
        <f t="shared" si="122"/>
        <v>-0.77627726609884218</v>
      </c>
      <c r="P133">
        <f t="shared" si="122"/>
        <v>0.77627726609884218</v>
      </c>
      <c r="Q133">
        <f t="shared" si="122"/>
        <v>2.3462582096194993</v>
      </c>
      <c r="R133">
        <f t="shared" si="122"/>
        <v>4.0376637516549803</v>
      </c>
    </row>
    <row r="134" spans="5:18" x14ac:dyDescent="0.35">
      <c r="E134">
        <f t="shared" si="123"/>
        <v>-1.2100000000000002</v>
      </c>
      <c r="F134">
        <f t="shared" si="122"/>
        <v>-5.1470078175270153</v>
      </c>
      <c r="G134">
        <f t="shared" si="122"/>
        <v>-3.1342552943243152</v>
      </c>
      <c r="H134">
        <f t="shared" si="122"/>
        <v>-1.5475144906917992</v>
      </c>
      <c r="I134">
        <f t="shared" si="122"/>
        <v>0</v>
      </c>
      <c r="J134">
        <f t="shared" si="122"/>
        <v>1.5475144906917992</v>
      </c>
      <c r="K134">
        <f t="shared" si="122"/>
        <v>3.1342552943243152</v>
      </c>
      <c r="L134">
        <f t="shared" si="122"/>
        <v>5.1470078175270153</v>
      </c>
      <c r="M134">
        <f t="shared" si="122"/>
        <v>-3.9931083488573518</v>
      </c>
      <c r="N134">
        <f t="shared" si="122"/>
        <v>-2.3311503745930926</v>
      </c>
      <c r="O134">
        <f t="shared" si="122"/>
        <v>-0.77214021492793095</v>
      </c>
      <c r="P134">
        <f t="shared" si="122"/>
        <v>0.77214021492793095</v>
      </c>
      <c r="Q134">
        <f t="shared" si="122"/>
        <v>2.3311503745930926</v>
      </c>
      <c r="R134">
        <f t="shared" si="122"/>
        <v>3.9931083488573518</v>
      </c>
    </row>
    <row r="135" spans="5:18" x14ac:dyDescent="0.35">
      <c r="E135">
        <f t="shared" si="123"/>
        <v>-1.1000000000000001</v>
      </c>
      <c r="F135">
        <f t="shared" ref="F135:R144" si="124">0.5*F$3*lambda*SQRT(1+ 4*$E135^2/(4*s^2-F$3^2*lambda^2))</f>
        <v>-5.0406766463076744</v>
      </c>
      <c r="G135">
        <f t="shared" si="124"/>
        <v>-3.111370276903731</v>
      </c>
      <c r="H135">
        <f t="shared" si="124"/>
        <v>-1.539373356164881</v>
      </c>
      <c r="I135">
        <f t="shared" si="124"/>
        <v>0</v>
      </c>
      <c r="J135">
        <f t="shared" si="124"/>
        <v>1.539373356164881</v>
      </c>
      <c r="K135">
        <f t="shared" si="124"/>
        <v>3.111370276903731</v>
      </c>
      <c r="L135">
        <f t="shared" si="124"/>
        <v>5.0406766463076744</v>
      </c>
      <c r="M135">
        <f t="shared" si="124"/>
        <v>-3.9519886494920868</v>
      </c>
      <c r="N135">
        <f t="shared" si="124"/>
        <v>-2.3172702430468366</v>
      </c>
      <c r="O135">
        <f t="shared" si="124"/>
        <v>-0.76834345341396137</v>
      </c>
      <c r="P135">
        <f t="shared" si="124"/>
        <v>0.76834345341396137</v>
      </c>
      <c r="Q135">
        <f t="shared" si="124"/>
        <v>2.3172702430468366</v>
      </c>
      <c r="R135">
        <f t="shared" si="124"/>
        <v>3.9519886494920868</v>
      </c>
    </row>
    <row r="136" spans="5:18" x14ac:dyDescent="0.35">
      <c r="E136">
        <f t="shared" si="123"/>
        <v>-0.99</v>
      </c>
      <c r="F136">
        <f t="shared" si="124"/>
        <v>-4.9425014974839998</v>
      </c>
      <c r="G136">
        <f t="shared" si="124"/>
        <v>-3.0905187671327932</v>
      </c>
      <c r="H136">
        <f t="shared" si="124"/>
        <v>-1.5319702892135234</v>
      </c>
      <c r="I136">
        <f t="shared" si="124"/>
        <v>0</v>
      </c>
      <c r="J136">
        <f t="shared" si="124"/>
        <v>1.5319702892135234</v>
      </c>
      <c r="K136">
        <f t="shared" si="124"/>
        <v>3.0905187671327932</v>
      </c>
      <c r="L136">
        <f t="shared" si="124"/>
        <v>4.9425014974839998</v>
      </c>
      <c r="M136">
        <f t="shared" si="124"/>
        <v>-3.9144129280683422</v>
      </c>
      <c r="N136">
        <f t="shared" si="124"/>
        <v>-2.3046399973187524</v>
      </c>
      <c r="O136">
        <f t="shared" si="124"/>
        <v>-0.76489204895025198</v>
      </c>
      <c r="P136">
        <f t="shared" si="124"/>
        <v>0.76489204895025198</v>
      </c>
      <c r="Q136">
        <f t="shared" si="124"/>
        <v>2.3046399973187524</v>
      </c>
      <c r="R136">
        <f t="shared" si="124"/>
        <v>3.9144129280683422</v>
      </c>
    </row>
    <row r="137" spans="5:18" x14ac:dyDescent="0.35">
      <c r="E137">
        <f t="shared" si="123"/>
        <v>-0.88</v>
      </c>
      <c r="F137">
        <f t="shared" si="124"/>
        <v>-4.8529773823586089</v>
      </c>
      <c r="G137">
        <f t="shared" si="124"/>
        <v>-3.071742176680849</v>
      </c>
      <c r="H137">
        <f t="shared" si="124"/>
        <v>-1.525316036429504</v>
      </c>
      <c r="I137">
        <f t="shared" si="124"/>
        <v>0</v>
      </c>
      <c r="J137">
        <f t="shared" si="124"/>
        <v>1.525316036429504</v>
      </c>
      <c r="K137">
        <f t="shared" si="124"/>
        <v>3.071742176680849</v>
      </c>
      <c r="L137">
        <f t="shared" si="124"/>
        <v>4.8529773823586089</v>
      </c>
      <c r="M137">
        <f t="shared" si="124"/>
        <v>-3.8804841376891543</v>
      </c>
      <c r="N137">
        <f t="shared" si="124"/>
        <v>-2.2932802887476749</v>
      </c>
      <c r="O137">
        <f t="shared" si="124"/>
        <v>-0.76179069562355439</v>
      </c>
      <c r="P137">
        <f t="shared" si="124"/>
        <v>0.76179069562355439</v>
      </c>
      <c r="Q137">
        <f t="shared" si="124"/>
        <v>2.2932802887476749</v>
      </c>
      <c r="R137">
        <f t="shared" si="124"/>
        <v>3.8804841376891543</v>
      </c>
    </row>
    <row r="138" spans="5:18" x14ac:dyDescent="0.35">
      <c r="E138">
        <f t="shared" si="123"/>
        <v>-0.77</v>
      </c>
      <c r="F138">
        <f t="shared" si="124"/>
        <v>-4.7725911532195457</v>
      </c>
      <c r="G138">
        <f t="shared" si="124"/>
        <v>-3.055078763305457</v>
      </c>
      <c r="H138">
        <f t="shared" si="124"/>
        <v>-1.5194204360671411</v>
      </c>
      <c r="I138">
        <f t="shared" si="124"/>
        <v>0</v>
      </c>
      <c r="J138">
        <f t="shared" si="124"/>
        <v>1.5194204360671411</v>
      </c>
      <c r="K138">
        <f t="shared" si="124"/>
        <v>3.055078763305457</v>
      </c>
      <c r="L138">
        <f t="shared" si="124"/>
        <v>4.7725911532195457</v>
      </c>
      <c r="M138">
        <f t="shared" si="124"/>
        <v>-3.8502986897122669</v>
      </c>
      <c r="N138">
        <f t="shared" si="124"/>
        <v>-2.2832100814121481</v>
      </c>
      <c r="O138">
        <f t="shared" si="124"/>
        <v>-0.75904368423563418</v>
      </c>
      <c r="P138">
        <f t="shared" si="124"/>
        <v>0.75904368423563418</v>
      </c>
      <c r="Q138">
        <f t="shared" si="124"/>
        <v>2.2832100814121481</v>
      </c>
      <c r="R138">
        <f t="shared" si="124"/>
        <v>3.8502986897122669</v>
      </c>
    </row>
    <row r="139" spans="5:18" x14ac:dyDescent="0.35">
      <c r="E139">
        <f t="shared" si="123"/>
        <v>-0.66</v>
      </c>
      <c r="F139">
        <f t="shared" si="124"/>
        <v>-4.701811520993517</v>
      </c>
      <c r="G139">
        <f t="shared" si="124"/>
        <v>-3.0405632701853125</v>
      </c>
      <c r="H139">
        <f t="shared" si="124"/>
        <v>-1.5142923491457383</v>
      </c>
      <c r="I139">
        <f t="shared" si="124"/>
        <v>0</v>
      </c>
      <c r="J139">
        <f t="shared" si="124"/>
        <v>1.5142923491457383</v>
      </c>
      <c r="K139">
        <f t="shared" si="124"/>
        <v>3.0405632701853125</v>
      </c>
      <c r="L139">
        <f t="shared" si="124"/>
        <v>4.701811520993517</v>
      </c>
      <c r="M139">
        <f t="shared" si="124"/>
        <v>-3.8239452327219783</v>
      </c>
      <c r="N139">
        <f t="shared" si="124"/>
        <v>-2.2744465033391585</v>
      </c>
      <c r="O139">
        <f t="shared" si="124"/>
        <v>-0.75665487407765575</v>
      </c>
      <c r="P139">
        <f t="shared" si="124"/>
        <v>0.75665487407765575</v>
      </c>
      <c r="Q139">
        <f t="shared" si="124"/>
        <v>2.2744465033391585</v>
      </c>
      <c r="R139">
        <f t="shared" si="124"/>
        <v>3.8239452327219783</v>
      </c>
    </row>
    <row r="140" spans="5:18" x14ac:dyDescent="0.35">
      <c r="E140">
        <f t="shared" si="123"/>
        <v>-0.55000000000000004</v>
      </c>
      <c r="F140">
        <f t="shared" si="124"/>
        <v>-4.6410780281264286</v>
      </c>
      <c r="G140">
        <f t="shared" si="124"/>
        <v>-3.0282265849833632</v>
      </c>
      <c r="H140">
        <f t="shared" si="124"/>
        <v>-1.5099395956188388</v>
      </c>
      <c r="I140">
        <f t="shared" si="124"/>
        <v>0</v>
      </c>
      <c r="J140">
        <f t="shared" si="124"/>
        <v>1.5099395956188388</v>
      </c>
      <c r="K140">
        <f t="shared" si="124"/>
        <v>3.0282265849833632</v>
      </c>
      <c r="L140">
        <f t="shared" si="124"/>
        <v>4.6410780281264286</v>
      </c>
      <c r="M140">
        <f t="shared" si="124"/>
        <v>-3.8015034619777173</v>
      </c>
      <c r="N140">
        <f t="shared" si="124"/>
        <v>-2.2670047077206492</v>
      </c>
      <c r="O140">
        <f t="shared" si="124"/>
        <v>-0.75462766686692784</v>
      </c>
      <c r="P140">
        <f t="shared" si="124"/>
        <v>0.75462766686692784</v>
      </c>
      <c r="Q140">
        <f t="shared" si="124"/>
        <v>2.2670047077206492</v>
      </c>
      <c r="R140">
        <f t="shared" si="124"/>
        <v>3.8015034619777173</v>
      </c>
    </row>
    <row r="141" spans="5:18" x14ac:dyDescent="0.35">
      <c r="E141">
        <f t="shared" si="123"/>
        <v>-0.44</v>
      </c>
      <c r="F141">
        <f t="shared" si="124"/>
        <v>-4.5907894058016918</v>
      </c>
      <c r="G141">
        <f t="shared" si="124"/>
        <v>-3.0180954259267549</v>
      </c>
      <c r="H141">
        <f t="shared" si="124"/>
        <v>-1.5063688966343047</v>
      </c>
      <c r="I141">
        <f t="shared" si="124"/>
        <v>0</v>
      </c>
      <c r="J141">
        <f t="shared" si="124"/>
        <v>1.5063688966343047</v>
      </c>
      <c r="K141">
        <f t="shared" si="124"/>
        <v>3.0180954259267549</v>
      </c>
      <c r="L141">
        <f t="shared" si="124"/>
        <v>4.5907894058016918</v>
      </c>
      <c r="M141">
        <f t="shared" si="124"/>
        <v>-3.7830429928450835</v>
      </c>
      <c r="N141">
        <f t="shared" si="124"/>
        <v>-2.2608977466240385</v>
      </c>
      <c r="O141">
        <f t="shared" si="124"/>
        <v>-0.75296498323936345</v>
      </c>
      <c r="P141">
        <f t="shared" si="124"/>
        <v>0.75296498323936345</v>
      </c>
      <c r="Q141">
        <f t="shared" si="124"/>
        <v>2.2608977466240385</v>
      </c>
      <c r="R141">
        <f t="shared" si="124"/>
        <v>3.7830429928450835</v>
      </c>
    </row>
    <row r="142" spans="5:18" x14ac:dyDescent="0.35">
      <c r="E142">
        <f t="shared" si="123"/>
        <v>-0.33</v>
      </c>
      <c r="F142">
        <f t="shared" si="124"/>
        <v>-4.5512918929395028</v>
      </c>
      <c r="G142">
        <f t="shared" si="124"/>
        <v>-3.0101920619787697</v>
      </c>
      <c r="H142">
        <f t="shared" si="124"/>
        <v>-1.5035858238458921</v>
      </c>
      <c r="I142">
        <f t="shared" si="124"/>
        <v>0</v>
      </c>
      <c r="J142">
        <f t="shared" si="124"/>
        <v>1.5035858238458921</v>
      </c>
      <c r="K142">
        <f t="shared" si="124"/>
        <v>3.0101920619787697</v>
      </c>
      <c r="L142">
        <f t="shared" si="124"/>
        <v>4.5512918929395028</v>
      </c>
      <c r="M142">
        <f t="shared" si="124"/>
        <v>-3.7686223325924137</v>
      </c>
      <c r="N142">
        <f t="shared" si="124"/>
        <v>-2.2561364595560107</v>
      </c>
      <c r="O142">
        <f t="shared" si="124"/>
        <v>-0.7516692421646427</v>
      </c>
      <c r="P142">
        <f t="shared" si="124"/>
        <v>0.7516692421646427</v>
      </c>
      <c r="Q142">
        <f t="shared" si="124"/>
        <v>2.2561364595560107</v>
      </c>
      <c r="R142">
        <f t="shared" si="124"/>
        <v>3.7686223325924137</v>
      </c>
    </row>
    <row r="143" spans="5:18" x14ac:dyDescent="0.35">
      <c r="E143">
        <f t="shared" si="123"/>
        <v>-0.22</v>
      </c>
      <c r="F143">
        <f t="shared" si="124"/>
        <v>-4.522868209676826</v>
      </c>
      <c r="G143">
        <f t="shared" si="124"/>
        <v>-3.0045340736959538</v>
      </c>
      <c r="H143">
        <f t="shared" si="124"/>
        <v>-1.5015947566460177</v>
      </c>
      <c r="I143">
        <f t="shared" si="124"/>
        <v>0</v>
      </c>
      <c r="J143">
        <f t="shared" si="124"/>
        <v>1.5015947566460177</v>
      </c>
      <c r="K143">
        <f t="shared" si="124"/>
        <v>3.0045340736959538</v>
      </c>
      <c r="L143">
        <f t="shared" si="124"/>
        <v>4.522868209676826</v>
      </c>
      <c r="M143">
        <f t="shared" si="124"/>
        <v>-3.7582879840997512</v>
      </c>
      <c r="N143">
        <f t="shared" si="124"/>
        <v>-2.2527293790361091</v>
      </c>
      <c r="O143">
        <f t="shared" si="124"/>
        <v>-0.75074234361474756</v>
      </c>
      <c r="P143">
        <f t="shared" si="124"/>
        <v>0.75074234361474756</v>
      </c>
      <c r="Q143">
        <f t="shared" si="124"/>
        <v>2.2527293790361091</v>
      </c>
      <c r="R143">
        <f t="shared" si="124"/>
        <v>3.7582879840997512</v>
      </c>
    </row>
    <row r="144" spans="5:18" x14ac:dyDescent="0.35">
      <c r="E144">
        <f t="shared" si="123"/>
        <v>-0.11</v>
      </c>
      <c r="F144">
        <f t="shared" si="124"/>
        <v>-4.5057279334782647</v>
      </c>
      <c r="G144">
        <f t="shared" si="124"/>
        <v>-3.001134160613284</v>
      </c>
      <c r="H144">
        <f t="shared" si="124"/>
        <v>-1.5003988480723063</v>
      </c>
      <c r="I144">
        <f t="shared" si="124"/>
        <v>0</v>
      </c>
      <c r="J144">
        <f t="shared" si="124"/>
        <v>1.5003988480723063</v>
      </c>
      <c r="K144">
        <f t="shared" si="124"/>
        <v>3.001134160613284</v>
      </c>
      <c r="L144">
        <f t="shared" si="124"/>
        <v>4.5057279334782647</v>
      </c>
      <c r="M144">
        <f t="shared" si="124"/>
        <v>-3.7520737123432348</v>
      </c>
      <c r="N144">
        <f t="shared" si="124"/>
        <v>-2.2506826550611487</v>
      </c>
      <c r="O144">
        <f t="shared" si="124"/>
        <v>-0.75018565477089783</v>
      </c>
      <c r="P144">
        <f t="shared" si="124"/>
        <v>0.75018565477089783</v>
      </c>
      <c r="Q144">
        <f t="shared" si="124"/>
        <v>2.2506826550611487</v>
      </c>
      <c r="R144">
        <f t="shared" si="124"/>
        <v>3.7520737123432348</v>
      </c>
    </row>
    <row r="145" spans="5:18" x14ac:dyDescent="0.35">
      <c r="E145">
        <v>0</v>
      </c>
      <c r="F145">
        <f t="shared" ref="F145:R154" si="125">0.5*F$3*lambda*SQRT(1+ 4*$E145^2/(4*s^2-F$3^2*lambda^2))</f>
        <v>-4.5</v>
      </c>
      <c r="G145">
        <f t="shared" si="125"/>
        <v>-3</v>
      </c>
      <c r="H145">
        <f t="shared" si="125"/>
        <v>-1.5</v>
      </c>
      <c r="I145">
        <f t="shared" si="125"/>
        <v>0</v>
      </c>
      <c r="J145">
        <f t="shared" si="125"/>
        <v>1.5</v>
      </c>
      <c r="K145">
        <f t="shared" si="125"/>
        <v>3</v>
      </c>
      <c r="L145">
        <f t="shared" si="125"/>
        <v>4.5</v>
      </c>
      <c r="M145">
        <f t="shared" si="125"/>
        <v>-3.75</v>
      </c>
      <c r="N145">
        <f t="shared" si="125"/>
        <v>-2.25</v>
      </c>
      <c r="O145">
        <f t="shared" si="125"/>
        <v>-0.75</v>
      </c>
      <c r="P145">
        <f t="shared" si="125"/>
        <v>0.75</v>
      </c>
      <c r="Q145">
        <f t="shared" si="125"/>
        <v>2.25</v>
      </c>
      <c r="R145">
        <f t="shared" si="125"/>
        <v>3.75</v>
      </c>
    </row>
    <row r="146" spans="5:18" x14ac:dyDescent="0.35">
      <c r="E146">
        <f t="shared" ref="E146:E177" si="126">E145+dx</f>
        <v>0.11</v>
      </c>
      <c r="F146">
        <f t="shared" si="125"/>
        <v>-4.5057279334782647</v>
      </c>
      <c r="G146">
        <f t="shared" si="125"/>
        <v>-3.001134160613284</v>
      </c>
      <c r="H146">
        <f t="shared" si="125"/>
        <v>-1.5003988480723063</v>
      </c>
      <c r="I146">
        <f t="shared" si="125"/>
        <v>0</v>
      </c>
      <c r="J146">
        <f t="shared" si="125"/>
        <v>1.5003988480723063</v>
      </c>
      <c r="K146">
        <f t="shared" si="125"/>
        <v>3.001134160613284</v>
      </c>
      <c r="L146">
        <f t="shared" si="125"/>
        <v>4.5057279334782647</v>
      </c>
      <c r="M146">
        <f t="shared" si="125"/>
        <v>-3.7520737123432348</v>
      </c>
      <c r="N146">
        <f t="shared" si="125"/>
        <v>-2.2506826550611487</v>
      </c>
      <c r="O146">
        <f t="shared" si="125"/>
        <v>-0.75018565477089783</v>
      </c>
      <c r="P146">
        <f t="shared" si="125"/>
        <v>0.75018565477089783</v>
      </c>
      <c r="Q146">
        <f t="shared" si="125"/>
        <v>2.2506826550611487</v>
      </c>
      <c r="R146">
        <f t="shared" si="125"/>
        <v>3.7520737123432348</v>
      </c>
    </row>
    <row r="147" spans="5:18" x14ac:dyDescent="0.35">
      <c r="E147">
        <f t="shared" si="126"/>
        <v>0.22</v>
      </c>
      <c r="F147">
        <f t="shared" si="125"/>
        <v>-4.522868209676826</v>
      </c>
      <c r="G147">
        <f t="shared" si="125"/>
        <v>-3.0045340736959538</v>
      </c>
      <c r="H147">
        <f t="shared" si="125"/>
        <v>-1.5015947566460177</v>
      </c>
      <c r="I147">
        <f t="shared" si="125"/>
        <v>0</v>
      </c>
      <c r="J147">
        <f t="shared" si="125"/>
        <v>1.5015947566460177</v>
      </c>
      <c r="K147">
        <f t="shared" si="125"/>
        <v>3.0045340736959538</v>
      </c>
      <c r="L147">
        <f t="shared" si="125"/>
        <v>4.522868209676826</v>
      </c>
      <c r="M147">
        <f t="shared" si="125"/>
        <v>-3.7582879840997512</v>
      </c>
      <c r="N147">
        <f t="shared" si="125"/>
        <v>-2.2527293790361091</v>
      </c>
      <c r="O147">
        <f t="shared" si="125"/>
        <v>-0.75074234361474756</v>
      </c>
      <c r="P147">
        <f t="shared" si="125"/>
        <v>0.75074234361474756</v>
      </c>
      <c r="Q147">
        <f t="shared" si="125"/>
        <v>2.2527293790361091</v>
      </c>
      <c r="R147">
        <f t="shared" si="125"/>
        <v>3.7582879840997512</v>
      </c>
    </row>
    <row r="148" spans="5:18" x14ac:dyDescent="0.35">
      <c r="E148">
        <f t="shared" si="126"/>
        <v>0.33</v>
      </c>
      <c r="F148">
        <f t="shared" si="125"/>
        <v>-4.5512918929395028</v>
      </c>
      <c r="G148">
        <f t="shared" si="125"/>
        <v>-3.0101920619787697</v>
      </c>
      <c r="H148">
        <f t="shared" si="125"/>
        <v>-1.5035858238458921</v>
      </c>
      <c r="I148">
        <f t="shared" si="125"/>
        <v>0</v>
      </c>
      <c r="J148">
        <f t="shared" si="125"/>
        <v>1.5035858238458921</v>
      </c>
      <c r="K148">
        <f t="shared" si="125"/>
        <v>3.0101920619787697</v>
      </c>
      <c r="L148">
        <f t="shared" si="125"/>
        <v>4.5512918929395028</v>
      </c>
      <c r="M148">
        <f t="shared" si="125"/>
        <v>-3.7686223325924137</v>
      </c>
      <c r="N148">
        <f t="shared" si="125"/>
        <v>-2.2561364595560107</v>
      </c>
      <c r="O148">
        <f t="shared" si="125"/>
        <v>-0.7516692421646427</v>
      </c>
      <c r="P148">
        <f t="shared" si="125"/>
        <v>0.7516692421646427</v>
      </c>
      <c r="Q148">
        <f t="shared" si="125"/>
        <v>2.2561364595560107</v>
      </c>
      <c r="R148">
        <f t="shared" si="125"/>
        <v>3.7686223325924137</v>
      </c>
    </row>
    <row r="149" spans="5:18" x14ac:dyDescent="0.35">
      <c r="E149">
        <f t="shared" si="126"/>
        <v>0.44</v>
      </c>
      <c r="F149">
        <f t="shared" si="125"/>
        <v>-4.5907894058016918</v>
      </c>
      <c r="G149">
        <f t="shared" si="125"/>
        <v>-3.0180954259267549</v>
      </c>
      <c r="H149">
        <f t="shared" si="125"/>
        <v>-1.5063688966343047</v>
      </c>
      <c r="I149">
        <f t="shared" si="125"/>
        <v>0</v>
      </c>
      <c r="J149">
        <f t="shared" si="125"/>
        <v>1.5063688966343047</v>
      </c>
      <c r="K149">
        <f t="shared" si="125"/>
        <v>3.0180954259267549</v>
      </c>
      <c r="L149">
        <f t="shared" si="125"/>
        <v>4.5907894058016918</v>
      </c>
      <c r="M149">
        <f t="shared" si="125"/>
        <v>-3.7830429928450835</v>
      </c>
      <c r="N149">
        <f t="shared" si="125"/>
        <v>-2.2608977466240385</v>
      </c>
      <c r="O149">
        <f t="shared" si="125"/>
        <v>-0.75296498323936345</v>
      </c>
      <c r="P149">
        <f t="shared" si="125"/>
        <v>0.75296498323936345</v>
      </c>
      <c r="Q149">
        <f t="shared" si="125"/>
        <v>2.2608977466240385</v>
      </c>
      <c r="R149">
        <f t="shared" si="125"/>
        <v>3.7830429928450835</v>
      </c>
    </row>
    <row r="150" spans="5:18" x14ac:dyDescent="0.35">
      <c r="E150">
        <f t="shared" si="126"/>
        <v>0.55000000000000004</v>
      </c>
      <c r="F150">
        <f t="shared" si="125"/>
        <v>-4.6410780281264286</v>
      </c>
      <c r="G150">
        <f t="shared" si="125"/>
        <v>-3.0282265849833632</v>
      </c>
      <c r="H150">
        <f t="shared" si="125"/>
        <v>-1.5099395956188388</v>
      </c>
      <c r="I150">
        <f t="shared" si="125"/>
        <v>0</v>
      </c>
      <c r="J150">
        <f t="shared" si="125"/>
        <v>1.5099395956188388</v>
      </c>
      <c r="K150">
        <f t="shared" si="125"/>
        <v>3.0282265849833632</v>
      </c>
      <c r="L150">
        <f t="shared" si="125"/>
        <v>4.6410780281264286</v>
      </c>
      <c r="M150">
        <f t="shared" si="125"/>
        <v>-3.8015034619777173</v>
      </c>
      <c r="N150">
        <f t="shared" si="125"/>
        <v>-2.2670047077206492</v>
      </c>
      <c r="O150">
        <f t="shared" si="125"/>
        <v>-0.75462766686692784</v>
      </c>
      <c r="P150">
        <f t="shared" si="125"/>
        <v>0.75462766686692784</v>
      </c>
      <c r="Q150">
        <f t="shared" si="125"/>
        <v>2.2670047077206492</v>
      </c>
      <c r="R150">
        <f t="shared" si="125"/>
        <v>3.8015034619777173</v>
      </c>
    </row>
    <row r="151" spans="5:18" x14ac:dyDescent="0.35">
      <c r="E151">
        <f t="shared" si="126"/>
        <v>0.66</v>
      </c>
      <c r="F151">
        <f t="shared" si="125"/>
        <v>-4.701811520993517</v>
      </c>
      <c r="G151">
        <f t="shared" si="125"/>
        <v>-3.0405632701853125</v>
      </c>
      <c r="H151">
        <f t="shared" si="125"/>
        <v>-1.5142923491457383</v>
      </c>
      <c r="I151">
        <f t="shared" si="125"/>
        <v>0</v>
      </c>
      <c r="J151">
        <f t="shared" si="125"/>
        <v>1.5142923491457383</v>
      </c>
      <c r="K151">
        <f t="shared" si="125"/>
        <v>3.0405632701853125</v>
      </c>
      <c r="L151">
        <f t="shared" si="125"/>
        <v>4.701811520993517</v>
      </c>
      <c r="M151">
        <f t="shared" si="125"/>
        <v>-3.8239452327219783</v>
      </c>
      <c r="N151">
        <f t="shared" si="125"/>
        <v>-2.2744465033391585</v>
      </c>
      <c r="O151">
        <f t="shared" si="125"/>
        <v>-0.75665487407765575</v>
      </c>
      <c r="P151">
        <f t="shared" si="125"/>
        <v>0.75665487407765575</v>
      </c>
      <c r="Q151">
        <f t="shared" si="125"/>
        <v>2.2744465033391585</v>
      </c>
      <c r="R151">
        <f t="shared" si="125"/>
        <v>3.8239452327219783</v>
      </c>
    </row>
    <row r="152" spans="5:18" x14ac:dyDescent="0.35">
      <c r="E152">
        <f t="shared" si="126"/>
        <v>0.77</v>
      </c>
      <c r="F152">
        <f t="shared" si="125"/>
        <v>-4.7725911532195457</v>
      </c>
      <c r="G152">
        <f t="shared" si="125"/>
        <v>-3.055078763305457</v>
      </c>
      <c r="H152">
        <f t="shared" si="125"/>
        <v>-1.5194204360671411</v>
      </c>
      <c r="I152">
        <f t="shared" si="125"/>
        <v>0</v>
      </c>
      <c r="J152">
        <f t="shared" si="125"/>
        <v>1.5194204360671411</v>
      </c>
      <c r="K152">
        <f t="shared" si="125"/>
        <v>3.055078763305457</v>
      </c>
      <c r="L152">
        <f t="shared" si="125"/>
        <v>4.7725911532195457</v>
      </c>
      <c r="M152">
        <f t="shared" si="125"/>
        <v>-3.8502986897122669</v>
      </c>
      <c r="N152">
        <f t="shared" si="125"/>
        <v>-2.2832100814121481</v>
      </c>
      <c r="O152">
        <f t="shared" si="125"/>
        <v>-0.75904368423563418</v>
      </c>
      <c r="P152">
        <f t="shared" si="125"/>
        <v>0.75904368423563418</v>
      </c>
      <c r="Q152">
        <f t="shared" si="125"/>
        <v>2.2832100814121481</v>
      </c>
      <c r="R152">
        <f t="shared" si="125"/>
        <v>3.8502986897122669</v>
      </c>
    </row>
    <row r="153" spans="5:18" x14ac:dyDescent="0.35">
      <c r="E153">
        <f t="shared" si="126"/>
        <v>0.88</v>
      </c>
      <c r="F153">
        <f t="shared" si="125"/>
        <v>-4.8529773823586089</v>
      </c>
      <c r="G153">
        <f t="shared" si="125"/>
        <v>-3.071742176680849</v>
      </c>
      <c r="H153">
        <f t="shared" si="125"/>
        <v>-1.525316036429504</v>
      </c>
      <c r="I153">
        <f t="shared" si="125"/>
        <v>0</v>
      </c>
      <c r="J153">
        <f t="shared" si="125"/>
        <v>1.525316036429504</v>
      </c>
      <c r="K153">
        <f t="shared" si="125"/>
        <v>3.071742176680849</v>
      </c>
      <c r="L153">
        <f t="shared" si="125"/>
        <v>4.8529773823586089</v>
      </c>
      <c r="M153">
        <f t="shared" si="125"/>
        <v>-3.8804841376891543</v>
      </c>
      <c r="N153">
        <f t="shared" si="125"/>
        <v>-2.2932802887476749</v>
      </c>
      <c r="O153">
        <f t="shared" si="125"/>
        <v>-0.76179069562355439</v>
      </c>
      <c r="P153">
        <f t="shared" si="125"/>
        <v>0.76179069562355439</v>
      </c>
      <c r="Q153">
        <f t="shared" si="125"/>
        <v>2.2932802887476749</v>
      </c>
      <c r="R153">
        <f t="shared" si="125"/>
        <v>3.8804841376891543</v>
      </c>
    </row>
    <row r="154" spans="5:18" x14ac:dyDescent="0.35">
      <c r="E154">
        <f t="shared" si="126"/>
        <v>0.99</v>
      </c>
      <c r="F154">
        <f t="shared" si="125"/>
        <v>-4.9425014974839998</v>
      </c>
      <c r="G154">
        <f t="shared" si="125"/>
        <v>-3.0905187671327932</v>
      </c>
      <c r="H154">
        <f t="shared" si="125"/>
        <v>-1.5319702892135234</v>
      </c>
      <c r="I154">
        <f t="shared" si="125"/>
        <v>0</v>
      </c>
      <c r="J154">
        <f t="shared" si="125"/>
        <v>1.5319702892135234</v>
      </c>
      <c r="K154">
        <f t="shared" si="125"/>
        <v>3.0905187671327932</v>
      </c>
      <c r="L154">
        <f t="shared" si="125"/>
        <v>4.9425014974839998</v>
      </c>
      <c r="M154">
        <f t="shared" si="125"/>
        <v>-3.9144129280683422</v>
      </c>
      <c r="N154">
        <f t="shared" si="125"/>
        <v>-2.3046399973187524</v>
      </c>
      <c r="O154">
        <f t="shared" si="125"/>
        <v>-0.76489204895025198</v>
      </c>
      <c r="P154">
        <f t="shared" si="125"/>
        <v>0.76489204895025198</v>
      </c>
      <c r="Q154">
        <f t="shared" si="125"/>
        <v>2.3046399973187524</v>
      </c>
      <c r="R154">
        <f t="shared" si="125"/>
        <v>3.9144129280683422</v>
      </c>
    </row>
    <row r="155" spans="5:18" x14ac:dyDescent="0.35">
      <c r="E155">
        <f t="shared" si="126"/>
        <v>1.1000000000000001</v>
      </c>
      <c r="F155">
        <f t="shared" ref="F155:R164" si="127">0.5*F$3*lambda*SQRT(1+ 4*$E155^2/(4*s^2-F$3^2*lambda^2))</f>
        <v>-5.0406766463076744</v>
      </c>
      <c r="G155">
        <f t="shared" si="127"/>
        <v>-3.111370276903731</v>
      </c>
      <c r="H155">
        <f t="shared" si="127"/>
        <v>-1.539373356164881</v>
      </c>
      <c r="I155">
        <f t="shared" si="127"/>
        <v>0</v>
      </c>
      <c r="J155">
        <f t="shared" si="127"/>
        <v>1.539373356164881</v>
      </c>
      <c r="K155">
        <f t="shared" si="127"/>
        <v>3.111370276903731</v>
      </c>
      <c r="L155">
        <f t="shared" si="127"/>
        <v>5.0406766463076744</v>
      </c>
      <c r="M155">
        <f t="shared" si="127"/>
        <v>-3.9519886494920868</v>
      </c>
      <c r="N155">
        <f t="shared" si="127"/>
        <v>-2.3172702430468366</v>
      </c>
      <c r="O155">
        <f t="shared" si="127"/>
        <v>-0.76834345341396137</v>
      </c>
      <c r="P155">
        <f t="shared" si="127"/>
        <v>0.76834345341396137</v>
      </c>
      <c r="Q155">
        <f t="shared" si="127"/>
        <v>2.3172702430468366</v>
      </c>
      <c r="R155">
        <f t="shared" si="127"/>
        <v>3.9519886494920868</v>
      </c>
    </row>
    <row r="156" spans="5:18" x14ac:dyDescent="0.35">
      <c r="E156">
        <f t="shared" si="126"/>
        <v>1.2100000000000002</v>
      </c>
      <c r="F156">
        <f t="shared" si="127"/>
        <v>-5.1470078175270153</v>
      </c>
      <c r="G156">
        <f t="shared" si="127"/>
        <v>-3.1342552943243152</v>
      </c>
      <c r="H156">
        <f t="shared" si="127"/>
        <v>-1.5475144906917992</v>
      </c>
      <c r="I156">
        <f t="shared" si="127"/>
        <v>0</v>
      </c>
      <c r="J156">
        <f t="shared" si="127"/>
        <v>1.5475144906917992</v>
      </c>
      <c r="K156">
        <f t="shared" si="127"/>
        <v>3.1342552943243152</v>
      </c>
      <c r="L156">
        <f t="shared" si="127"/>
        <v>5.1470078175270153</v>
      </c>
      <c r="M156">
        <f t="shared" si="127"/>
        <v>-3.9931083488573518</v>
      </c>
      <c r="N156">
        <f t="shared" si="127"/>
        <v>-2.3311503745930926</v>
      </c>
      <c r="O156">
        <f t="shared" si="127"/>
        <v>-0.77214021492793095</v>
      </c>
      <c r="P156">
        <f t="shared" si="127"/>
        <v>0.77214021492793095</v>
      </c>
      <c r="Q156">
        <f t="shared" si="127"/>
        <v>2.3311503745930926</v>
      </c>
      <c r="R156">
        <f t="shared" si="127"/>
        <v>3.9931083488573518</v>
      </c>
    </row>
    <row r="157" spans="5:18" x14ac:dyDescent="0.35">
      <c r="E157">
        <f t="shared" si="126"/>
        <v>1.3200000000000003</v>
      </c>
      <c r="F157">
        <f t="shared" si="127"/>
        <v>-5.2610005052071109</v>
      </c>
      <c r="G157">
        <f t="shared" si="127"/>
        <v>-3.1591296269700617</v>
      </c>
      <c r="H157">
        <f t="shared" si="127"/>
        <v>-1.5563821107701266</v>
      </c>
      <c r="I157">
        <f t="shared" si="127"/>
        <v>0</v>
      </c>
      <c r="J157">
        <f t="shared" si="127"/>
        <v>1.5563821107701266</v>
      </c>
      <c r="K157">
        <f t="shared" si="127"/>
        <v>3.1591296269700617</v>
      </c>
      <c r="L157">
        <f t="shared" si="127"/>
        <v>5.2610005052071109</v>
      </c>
      <c r="M157">
        <f t="shared" si="127"/>
        <v>-4.0376637516549803</v>
      </c>
      <c r="N157">
        <f t="shared" si="127"/>
        <v>-2.3462582096194993</v>
      </c>
      <c r="O157">
        <f t="shared" si="127"/>
        <v>-0.77627726609884218</v>
      </c>
      <c r="P157">
        <f t="shared" si="127"/>
        <v>0.77627726609884218</v>
      </c>
      <c r="Q157">
        <f t="shared" si="127"/>
        <v>2.3462582096194993</v>
      </c>
      <c r="R157">
        <f t="shared" si="127"/>
        <v>4.0376637516549803</v>
      </c>
    </row>
    <row r="158" spans="5:18" x14ac:dyDescent="0.35">
      <c r="E158">
        <f t="shared" si="126"/>
        <v>1.4300000000000004</v>
      </c>
      <c r="F158">
        <f t="shared" si="127"/>
        <v>-5.3821679255619079</v>
      </c>
      <c r="G158">
        <f t="shared" si="127"/>
        <v>-3.1859466803447924</v>
      </c>
      <c r="H158">
        <f t="shared" si="127"/>
        <v>-1.565963874788578</v>
      </c>
      <c r="I158">
        <f t="shared" si="127"/>
        <v>0</v>
      </c>
      <c r="J158">
        <f t="shared" si="127"/>
        <v>1.565963874788578</v>
      </c>
      <c r="K158">
        <f t="shared" si="127"/>
        <v>3.1859466803447924</v>
      </c>
      <c r="L158">
        <f t="shared" si="127"/>
        <v>5.3821679255619079</v>
      </c>
      <c r="M158">
        <f t="shared" si="127"/>
        <v>-4.0855424539291159</v>
      </c>
      <c r="N158">
        <f t="shared" si="127"/>
        <v>-2.362570196001482</v>
      </c>
      <c r="O158">
        <f t="shared" si="127"/>
        <v>-0.780749197542281</v>
      </c>
      <c r="P158">
        <f t="shared" si="127"/>
        <v>0.780749197542281</v>
      </c>
      <c r="Q158">
        <f t="shared" si="127"/>
        <v>2.362570196001482</v>
      </c>
      <c r="R158">
        <f t="shared" si="127"/>
        <v>4.0855424539291159</v>
      </c>
    </row>
    <row r="159" spans="5:18" x14ac:dyDescent="0.35">
      <c r="E159">
        <f t="shared" si="126"/>
        <v>1.5400000000000005</v>
      </c>
      <c r="F159">
        <f t="shared" si="127"/>
        <v>-5.5100367751184658</v>
      </c>
      <c r="G159">
        <f t="shared" si="127"/>
        <v>-3.2146578356024142</v>
      </c>
      <c r="H159">
        <f t="shared" si="127"/>
        <v>-1.5762467592841691</v>
      </c>
      <c r="I159">
        <f t="shared" si="127"/>
        <v>0</v>
      </c>
      <c r="J159">
        <f t="shared" si="127"/>
        <v>1.5762467592841691</v>
      </c>
      <c r="K159">
        <f t="shared" si="127"/>
        <v>3.2146578356024142</v>
      </c>
      <c r="L159">
        <f t="shared" si="127"/>
        <v>5.5100367751184658</v>
      </c>
      <c r="M159">
        <f t="shared" si="127"/>
        <v>-4.136629062413018</v>
      </c>
      <c r="N159">
        <f t="shared" si="127"/>
        <v>-2.3800615755581358</v>
      </c>
      <c r="O159">
        <f t="shared" si="127"/>
        <v>-0.78555029012280331</v>
      </c>
      <c r="P159">
        <f t="shared" si="127"/>
        <v>0.78555029012280331</v>
      </c>
      <c r="Q159">
        <f t="shared" si="127"/>
        <v>2.3800615755581358</v>
      </c>
      <c r="R159">
        <f t="shared" si="127"/>
        <v>4.136629062413018</v>
      </c>
    </row>
    <row r="160" spans="5:18" x14ac:dyDescent="0.35">
      <c r="E160">
        <f t="shared" si="126"/>
        <v>1.6500000000000006</v>
      </c>
      <c r="F160">
        <f t="shared" si="127"/>
        <v>-5.6441516074978946</v>
      </c>
      <c r="G160">
        <f t="shared" si="127"/>
        <v>-3.2452128204479909</v>
      </c>
      <c r="H160">
        <f t="shared" si="127"/>
        <v>-1.5872171375581356</v>
      </c>
      <c r="I160">
        <f t="shared" si="127"/>
        <v>0</v>
      </c>
      <c r="J160">
        <f t="shared" si="127"/>
        <v>1.5872171375581356</v>
      </c>
      <c r="K160">
        <f t="shared" si="127"/>
        <v>3.2452128204479909</v>
      </c>
      <c r="L160">
        <f t="shared" si="127"/>
        <v>5.6441516074978946</v>
      </c>
      <c r="M160">
        <f t="shared" si="127"/>
        <v>-4.1908062640567323</v>
      </c>
      <c r="N160">
        <f t="shared" si="127"/>
        <v>-2.3987065480062952</v>
      </c>
      <c r="O160">
        <f t="shared" si="127"/>
        <v>-0.79067454771809054</v>
      </c>
      <c r="P160">
        <f t="shared" si="127"/>
        <v>0.79067454771809054</v>
      </c>
      <c r="Q160">
        <f t="shared" si="127"/>
        <v>2.3987065480062952</v>
      </c>
      <c r="R160">
        <f t="shared" si="127"/>
        <v>4.1908062640567323</v>
      </c>
    </row>
    <row r="161" spans="5:18" x14ac:dyDescent="0.35">
      <c r="E161">
        <f t="shared" si="126"/>
        <v>1.7600000000000007</v>
      </c>
      <c r="F161">
        <f t="shared" si="127"/>
        <v>-5.7840779640956477</v>
      </c>
      <c r="G161">
        <f t="shared" si="127"/>
        <v>-3.2775600680994392</v>
      </c>
      <c r="H161">
        <f t="shared" si="127"/>
        <v>-1.5988608582225172</v>
      </c>
      <c r="I161">
        <f t="shared" si="127"/>
        <v>0</v>
      </c>
      <c r="J161">
        <f t="shared" si="127"/>
        <v>1.5988608582225172</v>
      </c>
      <c r="K161">
        <f t="shared" si="127"/>
        <v>3.2775600680994392</v>
      </c>
      <c r="L161">
        <f t="shared" si="127"/>
        <v>5.7840779640956477</v>
      </c>
      <c r="M161">
        <f t="shared" si="127"/>
        <v>-4.2479558109081799</v>
      </c>
      <c r="N161">
        <f t="shared" si="127"/>
        <v>-2.4184784330306699</v>
      </c>
      <c r="O161">
        <f t="shared" si="127"/>
        <v>-0.79611573012626491</v>
      </c>
      <c r="P161">
        <f t="shared" si="127"/>
        <v>0.79611573012626491</v>
      </c>
      <c r="Q161">
        <f t="shared" si="127"/>
        <v>2.4184784330306699</v>
      </c>
      <c r="R161">
        <f t="shared" si="127"/>
        <v>4.2479558109081799</v>
      </c>
    </row>
    <row r="162" spans="5:18" x14ac:dyDescent="0.35">
      <c r="E162">
        <f t="shared" si="126"/>
        <v>1.8700000000000008</v>
      </c>
      <c r="F162">
        <f t="shared" si="127"/>
        <v>-5.9294044255814828</v>
      </c>
      <c r="G162">
        <f t="shared" si="127"/>
        <v>-3.3116470599989976</v>
      </c>
      <c r="H162">
        <f t="shared" si="127"/>
        <v>-1.6111633228035118</v>
      </c>
      <c r="I162">
        <f t="shared" si="127"/>
        <v>0</v>
      </c>
      <c r="J162">
        <f t="shared" si="127"/>
        <v>1.6111633228035118</v>
      </c>
      <c r="K162">
        <f t="shared" si="127"/>
        <v>3.3116470599989976</v>
      </c>
      <c r="L162">
        <f t="shared" si="127"/>
        <v>5.9294044255814828</v>
      </c>
      <c r="M162">
        <f t="shared" si="127"/>
        <v>-4.3079594108712636</v>
      </c>
      <c r="N162">
        <f t="shared" si="127"/>
        <v>-2.4393498285827921</v>
      </c>
      <c r="O162">
        <f t="shared" si="127"/>
        <v>-0.80186738576140271</v>
      </c>
      <c r="P162">
        <f t="shared" si="127"/>
        <v>0.80186738576140271</v>
      </c>
      <c r="Q162">
        <f t="shared" si="127"/>
        <v>2.4393498285827921</v>
      </c>
      <c r="R162">
        <f t="shared" si="127"/>
        <v>4.3079594108712636</v>
      </c>
    </row>
    <row r="163" spans="5:18" x14ac:dyDescent="0.35">
      <c r="E163">
        <f t="shared" si="126"/>
        <v>1.9800000000000009</v>
      </c>
      <c r="F163">
        <f t="shared" si="127"/>
        <v>-6.0797437619135177</v>
      </c>
      <c r="G163">
        <f t="shared" si="127"/>
        <v>-3.3474206487981162</v>
      </c>
      <c r="H163">
        <f t="shared" si="127"/>
        <v>-1.6241095616158008</v>
      </c>
      <c r="I163">
        <f t="shared" si="127"/>
        <v>0</v>
      </c>
      <c r="J163">
        <f t="shared" si="127"/>
        <v>1.6241095616158008</v>
      </c>
      <c r="K163">
        <f t="shared" si="127"/>
        <v>3.3474206487981162</v>
      </c>
      <c r="L163">
        <f t="shared" si="127"/>
        <v>6.0797437619135177</v>
      </c>
      <c r="M163">
        <f t="shared" si="127"/>
        <v>-4.3706995190374602</v>
      </c>
      <c r="N163">
        <f t="shared" si="127"/>
        <v>-2.4612927637657247</v>
      </c>
      <c r="O163">
        <f t="shared" si="127"/>
        <v>-0.80792288381333677</v>
      </c>
      <c r="P163">
        <f t="shared" si="127"/>
        <v>0.80792288381333677</v>
      </c>
      <c r="Q163">
        <f t="shared" si="127"/>
        <v>2.4612927637657247</v>
      </c>
      <c r="R163">
        <f t="shared" si="127"/>
        <v>4.3706995190374602</v>
      </c>
    </row>
    <row r="164" spans="5:18" x14ac:dyDescent="0.35">
      <c r="E164">
        <f t="shared" si="126"/>
        <v>2.0900000000000007</v>
      </c>
      <c r="F164">
        <f t="shared" si="127"/>
        <v>-6.2347333543624792</v>
      </c>
      <c r="G164">
        <f t="shared" si="127"/>
        <v>-3.3848273589652988</v>
      </c>
      <c r="H164">
        <f t="shared" si="127"/>
        <v>-1.6376843072185465</v>
      </c>
      <c r="I164">
        <f t="shared" si="127"/>
        <v>0</v>
      </c>
      <c r="J164">
        <f t="shared" si="127"/>
        <v>1.6376843072185465</v>
      </c>
      <c r="K164">
        <f t="shared" si="127"/>
        <v>3.3848273589652988</v>
      </c>
      <c r="L164">
        <f t="shared" si="127"/>
        <v>6.2347333543624792</v>
      </c>
      <c r="M164">
        <f t="shared" si="127"/>
        <v>-4.4360600279334106</v>
      </c>
      <c r="N164">
        <f t="shared" si="127"/>
        <v>-2.4842788449186508</v>
      </c>
      <c r="O164">
        <f t="shared" si="127"/>
        <v>-0.81427544558261888</v>
      </c>
      <c r="P164">
        <f t="shared" si="127"/>
        <v>0.81427544558261888</v>
      </c>
      <c r="Q164">
        <f t="shared" si="127"/>
        <v>2.4842788449186508</v>
      </c>
      <c r="R164">
        <f t="shared" si="127"/>
        <v>4.4360600279334106</v>
      </c>
    </row>
    <row r="165" spans="5:18" x14ac:dyDescent="0.35">
      <c r="E165">
        <f t="shared" si="126"/>
        <v>2.2000000000000006</v>
      </c>
      <c r="F165">
        <f t="shared" ref="F165:R174" si="128">0.5*F$3*lambda*SQRT(1+ 4*$E165^2/(4*s^2-F$3^2*lambda^2))</f>
        <v>-6.3940350492100322</v>
      </c>
      <c r="G165">
        <f t="shared" si="128"/>
        <v>-3.4238136631539988</v>
      </c>
      <c r="H165">
        <f t="shared" si="128"/>
        <v>-1.6518720648649881</v>
      </c>
      <c r="I165">
        <f t="shared" si="128"/>
        <v>0</v>
      </c>
      <c r="J165">
        <f t="shared" si="128"/>
        <v>1.6518720648649881</v>
      </c>
      <c r="K165">
        <f t="shared" si="128"/>
        <v>3.4238136631539988</v>
      </c>
      <c r="L165">
        <f t="shared" si="128"/>
        <v>6.3940350492100322</v>
      </c>
      <c r="M165">
        <f t="shared" si="128"/>
        <v>-4.5039268580714262</v>
      </c>
      <c r="N165">
        <f t="shared" si="128"/>
        <v>-2.5082793937760162</v>
      </c>
      <c r="O165">
        <f t="shared" si="128"/>
        <v>-0.82091817473873019</v>
      </c>
      <c r="P165">
        <f t="shared" si="128"/>
        <v>0.82091817473873019</v>
      </c>
      <c r="Q165">
        <f t="shared" si="128"/>
        <v>2.5082793937760162</v>
      </c>
      <c r="R165">
        <f t="shared" si="128"/>
        <v>4.5039268580714262</v>
      </c>
    </row>
    <row r="166" spans="5:18" x14ac:dyDescent="0.35">
      <c r="E166">
        <f t="shared" si="126"/>
        <v>2.3100000000000005</v>
      </c>
      <c r="F166">
        <f t="shared" si="128"/>
        <v>-6.5573345836631889</v>
      </c>
      <c r="G166">
        <f t="shared" si="128"/>
        <v>-3.4643262331945586</v>
      </c>
      <c r="H166">
        <f t="shared" si="128"/>
        <v>-1.6666571794601772</v>
      </c>
      <c r="I166">
        <f t="shared" si="128"/>
        <v>0</v>
      </c>
      <c r="J166">
        <f t="shared" si="128"/>
        <v>1.6666571794601772</v>
      </c>
      <c r="K166">
        <f t="shared" si="128"/>
        <v>3.4643262331945586</v>
      </c>
      <c r="L166">
        <f t="shared" si="128"/>
        <v>6.5573345836631889</v>
      </c>
      <c r="M166">
        <f t="shared" si="128"/>
        <v>-4.5741884526110201</v>
      </c>
      <c r="N166">
        <f t="shared" si="128"/>
        <v>-2.5332655768313401</v>
      </c>
      <c r="O166">
        <f t="shared" si="128"/>
        <v>-0.82784408628801964</v>
      </c>
      <c r="P166">
        <f t="shared" si="128"/>
        <v>0.82784408628801964</v>
      </c>
      <c r="Q166">
        <f t="shared" si="128"/>
        <v>2.5332655768313401</v>
      </c>
      <c r="R166">
        <f t="shared" si="128"/>
        <v>4.5741884526110201</v>
      </c>
    </row>
    <row r="167" spans="5:18" x14ac:dyDescent="0.35">
      <c r="E167">
        <f t="shared" si="126"/>
        <v>2.4200000000000004</v>
      </c>
      <c r="F167">
        <f t="shared" si="128"/>
        <v>-6.724340703350542</v>
      </c>
      <c r="G167">
        <f t="shared" si="128"/>
        <v>-3.5063121652243114</v>
      </c>
      <c r="H167">
        <f t="shared" si="128"/>
        <v>-1.6820238986424645</v>
      </c>
      <c r="I167">
        <f t="shared" si="128"/>
        <v>0</v>
      </c>
      <c r="J167">
        <f t="shared" si="128"/>
        <v>1.6820238986424645</v>
      </c>
      <c r="K167">
        <f t="shared" si="128"/>
        <v>3.5063121652243114</v>
      </c>
      <c r="L167">
        <f t="shared" si="128"/>
        <v>6.724340703350542</v>
      </c>
      <c r="M167">
        <f t="shared" si="128"/>
        <v>-4.6467361817578094</v>
      </c>
      <c r="N167">
        <f t="shared" si="128"/>
        <v>-2.5592085252792649</v>
      </c>
      <c r="O167">
        <f t="shared" si="128"/>
        <v>-0.83504613407631889</v>
      </c>
      <c r="P167">
        <f t="shared" si="128"/>
        <v>0.83504613407631889</v>
      </c>
      <c r="Q167">
        <f t="shared" si="128"/>
        <v>2.5592085252792649</v>
      </c>
      <c r="R167">
        <f t="shared" si="128"/>
        <v>4.6467361817578094</v>
      </c>
    </row>
    <row r="168" spans="5:18" x14ac:dyDescent="0.35">
      <c r="E168">
        <f t="shared" si="126"/>
        <v>2.5300000000000002</v>
      </c>
      <c r="F168">
        <f t="shared" si="128"/>
        <v>-6.8947840697458433</v>
      </c>
      <c r="G168">
        <f t="shared" si="128"/>
        <v>-3.5497191790337448</v>
      </c>
      <c r="H168">
        <f t="shared" si="128"/>
        <v>-1.6979564317013687</v>
      </c>
      <c r="I168">
        <f t="shared" si="128"/>
        <v>0</v>
      </c>
      <c r="J168">
        <f t="shared" si="128"/>
        <v>1.6979564317013687</v>
      </c>
      <c r="K168">
        <f t="shared" si="128"/>
        <v>3.5497191790337448</v>
      </c>
      <c r="L168">
        <f t="shared" si="128"/>
        <v>6.8947840697458433</v>
      </c>
      <c r="M168">
        <f t="shared" si="128"/>
        <v>-4.7214646637911599</v>
      </c>
      <c r="N168">
        <f t="shared" si="128"/>
        <v>-2.5860794451353817</v>
      </c>
      <c r="O168">
        <f t="shared" si="128"/>
        <v>-0.84251723668874989</v>
      </c>
      <c r="P168">
        <f t="shared" si="128"/>
        <v>0.84251723668874989</v>
      </c>
      <c r="Q168">
        <f t="shared" si="128"/>
        <v>2.5860794451353817</v>
      </c>
      <c r="R168">
        <f t="shared" si="128"/>
        <v>4.7214646637911599</v>
      </c>
    </row>
    <row r="169" spans="5:18" x14ac:dyDescent="0.35">
      <c r="E169">
        <f t="shared" si="126"/>
        <v>2.64</v>
      </c>
      <c r="F169">
        <f t="shared" si="128"/>
        <v>-7.0684160363661315</v>
      </c>
      <c r="G169">
        <f t="shared" si="128"/>
        <v>-3.5944957921800382</v>
      </c>
      <c r="H169">
        <f t="shared" si="128"/>
        <v>-1.7144390041354924</v>
      </c>
      <c r="I169">
        <f t="shared" si="128"/>
        <v>0</v>
      </c>
      <c r="J169">
        <f t="shared" si="128"/>
        <v>1.7144390041354924</v>
      </c>
      <c r="K169">
        <f t="shared" si="128"/>
        <v>3.5944957921800382</v>
      </c>
      <c r="L169">
        <f t="shared" si="128"/>
        <v>7.0684160363661315</v>
      </c>
      <c r="M169">
        <f t="shared" si="128"/>
        <v>-4.7982720103923127</v>
      </c>
      <c r="N169">
        <f t="shared" si="128"/>
        <v>-2.6138497173379318</v>
      </c>
      <c r="O169">
        <f t="shared" si="128"/>
        <v>-0.85025030164509241</v>
      </c>
      <c r="P169">
        <f t="shared" si="128"/>
        <v>0.85025030164509241</v>
      </c>
      <c r="Q169">
        <f t="shared" si="128"/>
        <v>2.6138497173379318</v>
      </c>
      <c r="R169">
        <f t="shared" si="128"/>
        <v>4.7982720103923127</v>
      </c>
    </row>
    <row r="170" spans="5:18" x14ac:dyDescent="0.35">
      <c r="E170">
        <f t="shared" si="126"/>
        <v>2.75</v>
      </c>
      <c r="F170">
        <f t="shared" si="128"/>
        <v>-7.2450073553411505</v>
      </c>
      <c r="G170">
        <f t="shared" si="128"/>
        <v>-3.6405914698026747</v>
      </c>
      <c r="H170">
        <f t="shared" si="128"/>
        <v>-1.7314559077376359</v>
      </c>
      <c r="I170">
        <f t="shared" si="128"/>
        <v>0</v>
      </c>
      <c r="J170">
        <f t="shared" si="128"/>
        <v>1.7314559077376359</v>
      </c>
      <c r="K170">
        <f t="shared" si="128"/>
        <v>3.6405914698026747</v>
      </c>
      <c r="L170">
        <f t="shared" si="128"/>
        <v>7.2450073553411505</v>
      </c>
      <c r="M170">
        <f t="shared" si="128"/>
        <v>-4.87706000431759</v>
      </c>
      <c r="N170">
        <f t="shared" si="128"/>
        <v>-2.6424909878161658</v>
      </c>
      <c r="O170">
        <f t="shared" si="128"/>
        <v>-0.85823824782258185</v>
      </c>
      <c r="P170">
        <f t="shared" si="128"/>
        <v>0.85823824782258185</v>
      </c>
      <c r="Q170">
        <f t="shared" si="128"/>
        <v>2.6424909878161658</v>
      </c>
      <c r="R170">
        <f t="shared" si="128"/>
        <v>4.87706000431759</v>
      </c>
    </row>
    <row r="171" spans="5:18" x14ac:dyDescent="0.35">
      <c r="E171">
        <f t="shared" si="126"/>
        <v>2.86</v>
      </c>
      <c r="F171">
        <f t="shared" si="128"/>
        <v>-7.4243468612255361</v>
      </c>
      <c r="G171">
        <f t="shared" si="128"/>
        <v>-3.6879567513733127</v>
      </c>
      <c r="H171">
        <f t="shared" si="128"/>
        <v>-1.7489915461692285</v>
      </c>
      <c r="I171">
        <f t="shared" si="128"/>
        <v>0</v>
      </c>
      <c r="J171">
        <f t="shared" si="128"/>
        <v>1.7489915461692285</v>
      </c>
      <c r="K171">
        <f t="shared" si="128"/>
        <v>3.6879567513733127</v>
      </c>
      <c r="L171">
        <f t="shared" si="128"/>
        <v>7.4243468612255361</v>
      </c>
      <c r="M171">
        <f t="shared" si="128"/>
        <v>-4.9577342175058732</v>
      </c>
      <c r="N171">
        <f t="shared" si="128"/>
        <v>-2.6719752476656535</v>
      </c>
      <c r="O171">
        <f t="shared" si="128"/>
        <v>-0.86647402606867707</v>
      </c>
      <c r="P171">
        <f t="shared" si="128"/>
        <v>0.86647402606867707</v>
      </c>
      <c r="Q171">
        <f t="shared" si="128"/>
        <v>2.6719752476656535</v>
      </c>
      <c r="R171">
        <f t="shared" si="128"/>
        <v>4.9577342175058732</v>
      </c>
    </row>
    <row r="172" spans="5:18" x14ac:dyDescent="0.35">
      <c r="E172">
        <f t="shared" si="126"/>
        <v>2.9699999999999998</v>
      </c>
      <c r="F172">
        <f t="shared" si="128"/>
        <v>-7.6062401667107649</v>
      </c>
      <c r="G172">
        <f t="shared" si="128"/>
        <v>-3.7365433558303587</v>
      </c>
      <c r="H172">
        <f t="shared" si="128"/>
        <v>-1.7670304760520412</v>
      </c>
      <c r="I172">
        <f t="shared" si="128"/>
        <v>0</v>
      </c>
      <c r="J172">
        <f t="shared" si="128"/>
        <v>1.7670304760520412</v>
      </c>
      <c r="K172">
        <f t="shared" si="128"/>
        <v>3.7365433558303587</v>
      </c>
      <c r="L172">
        <f t="shared" si="128"/>
        <v>7.6062401667107649</v>
      </c>
      <c r="M172">
        <f t="shared" si="128"/>
        <v>-5.0402040775009436</v>
      </c>
      <c r="N172">
        <f t="shared" si="128"/>
        <v>-2.7022749037010305</v>
      </c>
      <c r="O172">
        <f t="shared" si="128"/>
        <v>-0.87495063799384198</v>
      </c>
      <c r="P172">
        <f t="shared" si="128"/>
        <v>0.87495063799384198</v>
      </c>
      <c r="Q172">
        <f t="shared" si="128"/>
        <v>2.7022749037010305</v>
      </c>
      <c r="R172">
        <f t="shared" si="128"/>
        <v>5.0402040775009436</v>
      </c>
    </row>
    <row r="173" spans="5:18" x14ac:dyDescent="0.35">
      <c r="E173">
        <f t="shared" si="126"/>
        <v>3.0799999999999996</v>
      </c>
      <c r="F173">
        <f t="shared" si="128"/>
        <v>-7.7905083950042417</v>
      </c>
      <c r="G173">
        <f t="shared" si="128"/>
        <v>-3.7863042666959559</v>
      </c>
      <c r="H173">
        <f t="shared" si="128"/>
        <v>-1.7855574436616104</v>
      </c>
      <c r="I173">
        <f t="shared" si="128"/>
        <v>0</v>
      </c>
      <c r="J173">
        <f t="shared" si="128"/>
        <v>1.7855574436616104</v>
      </c>
      <c r="K173">
        <f t="shared" si="128"/>
        <v>3.7863042666959559</v>
      </c>
      <c r="L173">
        <f t="shared" si="128"/>
        <v>7.7905083950042417</v>
      </c>
      <c r="M173">
        <f t="shared" si="128"/>
        <v>-5.1243828896755943</v>
      </c>
      <c r="N173">
        <f t="shared" si="128"/>
        <v>-2.7333628397622411</v>
      </c>
      <c r="O173">
        <f t="shared" si="128"/>
        <v>-0.88366115295857717</v>
      </c>
      <c r="P173">
        <f t="shared" si="128"/>
        <v>0.88366115295857717</v>
      </c>
      <c r="Q173">
        <f t="shared" si="128"/>
        <v>2.7333628397622411</v>
      </c>
      <c r="R173">
        <f t="shared" si="128"/>
        <v>5.1243828896755943</v>
      </c>
    </row>
    <row r="174" spans="5:18" x14ac:dyDescent="0.35">
      <c r="E174">
        <f t="shared" si="126"/>
        <v>3.1899999999999995</v>
      </c>
      <c r="F174">
        <f t="shared" si="128"/>
        <v>-7.976986965805545</v>
      </c>
      <c r="G174">
        <f t="shared" si="128"/>
        <v>-3.8371937988587437</v>
      </c>
      <c r="H174">
        <f t="shared" si="128"/>
        <v>-1.8045574173540371</v>
      </c>
      <c r="I174">
        <f t="shared" si="128"/>
        <v>0</v>
      </c>
      <c r="J174">
        <f t="shared" si="128"/>
        <v>1.8045574173540371</v>
      </c>
      <c r="K174">
        <f t="shared" si="128"/>
        <v>3.8371937988587437</v>
      </c>
      <c r="L174">
        <f t="shared" si="128"/>
        <v>7.976986965805545</v>
      </c>
      <c r="M174">
        <f t="shared" si="128"/>
        <v>-5.2101878222245634</v>
      </c>
      <c r="N174">
        <f t="shared" si="128"/>
        <v>-2.7652124692326989</v>
      </c>
      <c r="O174">
        <f t="shared" si="128"/>
        <v>-0.89259872328970657</v>
      </c>
      <c r="P174">
        <f t="shared" si="128"/>
        <v>0.89259872328970657</v>
      </c>
      <c r="Q174">
        <f t="shared" si="128"/>
        <v>2.7652124692326989</v>
      </c>
      <c r="R174">
        <f t="shared" si="128"/>
        <v>5.2101878222245634</v>
      </c>
    </row>
    <row r="175" spans="5:18" x14ac:dyDescent="0.35">
      <c r="E175">
        <f t="shared" si="126"/>
        <v>3.2999999999999994</v>
      </c>
      <c r="F175">
        <f t="shared" ref="F175:R184" si="129">0.5*F$3*lambda*SQRT(1+ 4*$E175^2/(4*s^2-F$3^2*lambda^2))</f>
        <v>-8.1655244457220366</v>
      </c>
      <c r="G175">
        <f t="shared" si="129"/>
        <v>-3.8891676487392512</v>
      </c>
      <c r="H175">
        <f t="shared" si="129"/>
        <v>-1.8240156158961378</v>
      </c>
      <c r="I175">
        <f t="shared" si="129"/>
        <v>0</v>
      </c>
      <c r="J175">
        <f t="shared" si="129"/>
        <v>1.8240156158961378</v>
      </c>
      <c r="K175">
        <f t="shared" si="129"/>
        <v>3.8891676487392512</v>
      </c>
      <c r="L175">
        <f t="shared" si="129"/>
        <v>8.1655244457220366</v>
      </c>
      <c r="M175">
        <f t="shared" si="129"/>
        <v>-5.2975398602963404</v>
      </c>
      <c r="N175">
        <f t="shared" si="129"/>
        <v>-2.7977977792887572</v>
      </c>
      <c r="O175">
        <f t="shared" si="129"/>
        <v>-0.90175659777837425</v>
      </c>
      <c r="P175">
        <f t="shared" si="129"/>
        <v>0.90175659777837425</v>
      </c>
      <c r="Q175">
        <f t="shared" si="129"/>
        <v>2.7977977792887572</v>
      </c>
      <c r="R175">
        <f t="shared" si="129"/>
        <v>5.2975398602963404</v>
      </c>
    </row>
    <row r="176" spans="5:18" x14ac:dyDescent="0.35">
      <c r="E176">
        <f t="shared" si="126"/>
        <v>3.4099999999999993</v>
      </c>
      <c r="F176">
        <f t="shared" si="129"/>
        <v>-8.3559814693301853</v>
      </c>
      <c r="G176">
        <f t="shared" si="129"/>
        <v>-3.9421829295455075</v>
      </c>
      <c r="H176">
        <f t="shared" si="129"/>
        <v>-1.8439175328988733</v>
      </c>
      <c r="I176">
        <f t="shared" si="129"/>
        <v>0</v>
      </c>
      <c r="J176">
        <f t="shared" si="129"/>
        <v>1.8439175328988733</v>
      </c>
      <c r="K176">
        <f t="shared" si="129"/>
        <v>3.9421829295455075</v>
      </c>
      <c r="L176">
        <f t="shared" si="129"/>
        <v>8.3559814693301853</v>
      </c>
      <c r="M176">
        <f t="shared" si="129"/>
        <v>-5.3863637349991764</v>
      </c>
      <c r="N176">
        <f t="shared" si="129"/>
        <v>-2.8310933674417047</v>
      </c>
      <c r="O176">
        <f t="shared" si="129"/>
        <v>-0.91112813352641275</v>
      </c>
      <c r="P176">
        <f t="shared" si="129"/>
        <v>0.91112813352641275</v>
      </c>
      <c r="Q176">
        <f t="shared" si="129"/>
        <v>2.8310933674417047</v>
      </c>
      <c r="R176">
        <f t="shared" si="129"/>
        <v>5.3863637349991764</v>
      </c>
    </row>
    <row r="177" spans="5:18" x14ac:dyDescent="0.35">
      <c r="E177">
        <f t="shared" si="126"/>
        <v>3.5199999999999991</v>
      </c>
      <c r="F177">
        <f t="shared" si="129"/>
        <v>-8.5482297336318318</v>
      </c>
      <c r="G177">
        <f t="shared" si="129"/>
        <v>-3.9961981932832105</v>
      </c>
      <c r="H177">
        <f t="shared" si="129"/>
        <v>-1.8642489575762609</v>
      </c>
      <c r="I177">
        <f t="shared" si="129"/>
        <v>0</v>
      </c>
      <c r="J177">
        <f t="shared" si="129"/>
        <v>1.8642489575762609</v>
      </c>
      <c r="K177">
        <f t="shared" si="129"/>
        <v>3.9961981932832105</v>
      </c>
      <c r="L177">
        <f t="shared" si="129"/>
        <v>8.5482297336318318</v>
      </c>
      <c r="M177">
        <f t="shared" si="129"/>
        <v>-5.4765878323746691</v>
      </c>
      <c r="N177">
        <f t="shared" si="129"/>
        <v>-2.865074470958465</v>
      </c>
      <c r="O177">
        <f t="shared" si="129"/>
        <v>-0.92070680621895196</v>
      </c>
      <c r="P177">
        <f t="shared" si="129"/>
        <v>0.92070680621895196</v>
      </c>
      <c r="Q177">
        <f t="shared" si="129"/>
        <v>2.865074470958465</v>
      </c>
      <c r="R177">
        <f t="shared" si="129"/>
        <v>5.4765878323746691</v>
      </c>
    </row>
    <row r="178" spans="5:18" x14ac:dyDescent="0.35">
      <c r="E178">
        <f t="shared" ref="E178:E209" si="130">E177+dx</f>
        <v>3.629999999999999</v>
      </c>
      <c r="F178">
        <f t="shared" si="129"/>
        <v>-8.7421510661368611</v>
      </c>
      <c r="G178">
        <f t="shared" si="129"/>
        <v>-4.051173441115548</v>
      </c>
      <c r="H178">
        <f t="shared" si="129"/>
        <v>-1.8849959920673278</v>
      </c>
      <c r="I178">
        <f t="shared" si="129"/>
        <v>0</v>
      </c>
      <c r="J178">
        <f t="shared" si="129"/>
        <v>1.8849959920673278</v>
      </c>
      <c r="K178">
        <f t="shared" si="129"/>
        <v>4.051173441115548</v>
      </c>
      <c r="L178">
        <f t="shared" si="129"/>
        <v>8.7421510661368611</v>
      </c>
      <c r="M178">
        <f t="shared" si="129"/>
        <v>-5.5681440868056349</v>
      </c>
      <c r="N178">
        <f t="shared" si="129"/>
        <v>-2.8997169897577337</v>
      </c>
      <c r="O178">
        <f t="shared" si="129"/>
        <v>-0.93048621890953465</v>
      </c>
      <c r="P178">
        <f t="shared" si="129"/>
        <v>0.93048621890953465</v>
      </c>
      <c r="Q178">
        <f t="shared" si="129"/>
        <v>2.8997169897577337</v>
      </c>
      <c r="R178">
        <f t="shared" si="129"/>
        <v>5.5681440868056349</v>
      </c>
    </row>
    <row r="179" spans="5:18" x14ac:dyDescent="0.35">
      <c r="E179">
        <f t="shared" si="130"/>
        <v>3.7399999999999989</v>
      </c>
      <c r="F179">
        <f t="shared" si="129"/>
        <v>-8.9376365650221548</v>
      </c>
      <c r="G179">
        <f t="shared" si="129"/>
        <v>-4.1070701235795806</v>
      </c>
      <c r="H179">
        <f t="shared" si="129"/>
        <v>-1.9061450655679408</v>
      </c>
      <c r="I179">
        <f t="shared" si="129"/>
        <v>0</v>
      </c>
      <c r="J179">
        <f t="shared" si="129"/>
        <v>1.9061450655679408</v>
      </c>
      <c r="K179">
        <f t="shared" si="129"/>
        <v>4.1070701235795806</v>
      </c>
      <c r="L179">
        <f t="shared" si="129"/>
        <v>8.9376365650221548</v>
      </c>
      <c r="M179">
        <f t="shared" si="129"/>
        <v>-5.6609678627295823</v>
      </c>
      <c r="N179">
        <f t="shared" si="129"/>
        <v>-2.9349975033767204</v>
      </c>
      <c r="O179">
        <f t="shared" si="129"/>
        <v>-0.9404601094099122</v>
      </c>
      <c r="P179">
        <f t="shared" si="129"/>
        <v>0.9404601094099122</v>
      </c>
      <c r="Q179">
        <f t="shared" si="129"/>
        <v>2.9349975033767204</v>
      </c>
      <c r="R179">
        <f t="shared" si="129"/>
        <v>5.6609678627295823</v>
      </c>
    </row>
    <row r="180" spans="5:18" x14ac:dyDescent="0.35">
      <c r="E180">
        <f t="shared" si="130"/>
        <v>3.8499999999999988</v>
      </c>
      <c r="F180">
        <f t="shared" si="129"/>
        <v>-9.1345858086033012</v>
      </c>
      <c r="G180">
        <f t="shared" si="129"/>
        <v>-4.1638511320651217</v>
      </c>
      <c r="H180">
        <f t="shared" si="129"/>
        <v>-1.9276829455233393</v>
      </c>
      <c r="I180">
        <f t="shared" si="129"/>
        <v>0</v>
      </c>
      <c r="J180">
        <f t="shared" si="129"/>
        <v>1.9276829455233393</v>
      </c>
      <c r="K180">
        <f t="shared" si="129"/>
        <v>4.1638511320651217</v>
      </c>
      <c r="L180">
        <f t="shared" si="129"/>
        <v>9.1345858086033012</v>
      </c>
      <c r="M180">
        <f t="shared" si="129"/>
        <v>-5.754997827975262</v>
      </c>
      <c r="N180">
        <f t="shared" si="129"/>
        <v>-2.9708932825922445</v>
      </c>
      <c r="O180">
        <f t="shared" si="129"/>
        <v>-0.9506223563803492</v>
      </c>
      <c r="P180">
        <f t="shared" si="129"/>
        <v>0.9506223563803492</v>
      </c>
      <c r="Q180">
        <f t="shared" si="129"/>
        <v>2.9708932825922445</v>
      </c>
      <c r="R180">
        <f t="shared" si="129"/>
        <v>5.754997827975262</v>
      </c>
    </row>
    <row r="181" spans="5:18" x14ac:dyDescent="0.35">
      <c r="E181">
        <f t="shared" si="130"/>
        <v>3.9599999999999986</v>
      </c>
      <c r="F181">
        <f t="shared" si="129"/>
        <v>-9.3329061305739707</v>
      </c>
      <c r="G181">
        <f t="shared" si="129"/>
        <v>-4.2214807828533338</v>
      </c>
      <c r="H181">
        <f t="shared" si="129"/>
        <v>-1.9495967461317409</v>
      </c>
      <c r="I181">
        <f t="shared" si="129"/>
        <v>0</v>
      </c>
      <c r="J181">
        <f t="shared" si="129"/>
        <v>1.9495967461317409</v>
      </c>
      <c r="K181">
        <f t="shared" si="129"/>
        <v>4.2214807828533338</v>
      </c>
      <c r="L181">
        <f t="shared" si="129"/>
        <v>9.3329061305739707</v>
      </c>
      <c r="M181">
        <f t="shared" si="129"/>
        <v>-5.8501758215336679</v>
      </c>
      <c r="N181">
        <f t="shared" si="129"/>
        <v>-3.0073822962606642</v>
      </c>
      <c r="O181">
        <f t="shared" si="129"/>
        <v>-0.96096698421799742</v>
      </c>
      <c r="P181">
        <f t="shared" si="129"/>
        <v>0.96096698421799742</v>
      </c>
      <c r="Q181">
        <f t="shared" si="129"/>
        <v>3.0073822962606642</v>
      </c>
      <c r="R181">
        <f t="shared" si="129"/>
        <v>5.8501758215336679</v>
      </c>
    </row>
    <row r="182" spans="5:18" x14ac:dyDescent="0.35">
      <c r="E182">
        <f t="shared" si="130"/>
        <v>4.0699999999999985</v>
      </c>
      <c r="F182">
        <f t="shared" si="129"/>
        <v>-9.5325119570093513</v>
      </c>
      <c r="G182">
        <f t="shared" si="129"/>
        <v>-4.2799247949000216</v>
      </c>
      <c r="H182">
        <f t="shared" si="129"/>
        <v>-1.9718739344052427</v>
      </c>
      <c r="I182">
        <f t="shared" si="129"/>
        <v>0</v>
      </c>
      <c r="J182">
        <f t="shared" si="129"/>
        <v>1.9718739344052427</v>
      </c>
      <c r="K182">
        <f t="shared" si="129"/>
        <v>4.2799247949000216</v>
      </c>
      <c r="L182">
        <f t="shared" si="129"/>
        <v>9.5325119570093513</v>
      </c>
      <c r="M182">
        <f t="shared" si="129"/>
        <v>-5.9464467181190281</v>
      </c>
      <c r="N182">
        <f t="shared" si="129"/>
        <v>-3.044443213915907</v>
      </c>
      <c r="O182">
        <f t="shared" si="129"/>
        <v>-0.97148816684096584</v>
      </c>
      <c r="P182">
        <f t="shared" si="129"/>
        <v>0.97148816684096584</v>
      </c>
      <c r="Q182">
        <f t="shared" si="129"/>
        <v>3.044443213915907</v>
      </c>
      <c r="R182">
        <f t="shared" si="129"/>
        <v>5.9464467181190281</v>
      </c>
    </row>
    <row r="183" spans="5:18" x14ac:dyDescent="0.35">
      <c r="E183">
        <f t="shared" si="130"/>
        <v>4.1799999999999988</v>
      </c>
      <c r="F183">
        <f t="shared" si="129"/>
        <v>-9.7333242009089567</v>
      </c>
      <c r="G183">
        <f t="shared" si="129"/>
        <v>-4.3391502624361831</v>
      </c>
      <c r="H183">
        <f t="shared" si="129"/>
        <v>-1.9945023340271024</v>
      </c>
      <c r="I183">
        <f t="shared" si="129"/>
        <v>0</v>
      </c>
      <c r="J183">
        <f t="shared" si="129"/>
        <v>1.9945023340271024</v>
      </c>
      <c r="K183">
        <f t="shared" si="129"/>
        <v>4.3391502624361831</v>
      </c>
      <c r="L183">
        <f t="shared" si="129"/>
        <v>9.7333242009089567</v>
      </c>
      <c r="M183">
        <f t="shared" si="129"/>
        <v>-6.0437582914701569</v>
      </c>
      <c r="N183">
        <f t="shared" si="129"/>
        <v>-3.0820554046352537</v>
      </c>
      <c r="O183">
        <f t="shared" si="129"/>
        <v>-0.98218023046439362</v>
      </c>
      <c r="P183">
        <f t="shared" si="129"/>
        <v>0.98218023046439362</v>
      </c>
      <c r="Q183">
        <f t="shared" si="129"/>
        <v>3.0820554046352537</v>
      </c>
      <c r="R183">
        <f t="shared" si="129"/>
        <v>6.0437582914701569</v>
      </c>
    </row>
    <row r="184" spans="5:18" x14ac:dyDescent="0.35">
      <c r="E184">
        <f t="shared" si="130"/>
        <v>4.2899999999999991</v>
      </c>
      <c r="F184">
        <f t="shared" si="129"/>
        <v>-9.9352697100041674</v>
      </c>
      <c r="G184">
        <f t="shared" si="129"/>
        <v>-4.3991256233483487</v>
      </c>
      <c r="H184">
        <f t="shared" si="129"/>
        <v>-2.0174701272350264</v>
      </c>
      <c r="I184">
        <f t="shared" si="129"/>
        <v>0</v>
      </c>
      <c r="J184">
        <f t="shared" si="129"/>
        <v>2.0174701272350264</v>
      </c>
      <c r="K184">
        <f t="shared" si="129"/>
        <v>4.3991256233483487</v>
      </c>
      <c r="L184">
        <f t="shared" si="129"/>
        <v>9.9352697100041674</v>
      </c>
      <c r="M184">
        <f t="shared" si="129"/>
        <v>-6.1420610779863036</v>
      </c>
      <c r="N184">
        <f t="shared" si="129"/>
        <v>-3.1201989326500232</v>
      </c>
      <c r="O184">
        <f t="shared" si="129"/>
        <v>-0.99303765546238987</v>
      </c>
      <c r="P184">
        <f t="shared" si="129"/>
        <v>0.99303765546238987</v>
      </c>
      <c r="Q184">
        <f t="shared" si="129"/>
        <v>3.1201989326500232</v>
      </c>
      <c r="R184">
        <f t="shared" si="129"/>
        <v>6.1420610779863036</v>
      </c>
    </row>
    <row r="185" spans="5:18" x14ac:dyDescent="0.35">
      <c r="E185">
        <f t="shared" si="130"/>
        <v>4.3999999999999995</v>
      </c>
      <c r="F185">
        <f t="shared" ref="F185:R194" si="131">0.5*F$3*lambda*SQRT(1+ 4*$E185^2/(4*s^2-F$3^2*lambda^2))</f>
        <v>-10.138280763625815</v>
      </c>
      <c r="G185">
        <f t="shared" si="131"/>
        <v>-4.4598206241955518</v>
      </c>
      <c r="H185">
        <f t="shared" si="131"/>
        <v>-2.0407658549488903</v>
      </c>
      <c r="I185">
        <f t="shared" si="131"/>
        <v>0</v>
      </c>
      <c r="J185">
        <f t="shared" si="131"/>
        <v>2.0407658549488903</v>
      </c>
      <c r="K185">
        <f t="shared" si="131"/>
        <v>4.4598206241955518</v>
      </c>
      <c r="L185">
        <f t="shared" si="131"/>
        <v>10.138280763625815</v>
      </c>
      <c r="M185">
        <f t="shared" si="131"/>
        <v>-6.2413082419816899</v>
      </c>
      <c r="N185">
        <f t="shared" si="131"/>
        <v>-3.1588545501440102</v>
      </c>
      <c r="O185">
        <f t="shared" si="131"/>
        <v>-1.0040550774063508</v>
      </c>
      <c r="P185">
        <f t="shared" si="131"/>
        <v>1.0040550774063508</v>
      </c>
      <c r="Q185">
        <f t="shared" si="131"/>
        <v>3.1588545501440102</v>
      </c>
      <c r="R185">
        <f t="shared" si="131"/>
        <v>6.2413082419816899</v>
      </c>
    </row>
    <row r="186" spans="5:18" x14ac:dyDescent="0.35">
      <c r="E186">
        <f t="shared" si="130"/>
        <v>4.51</v>
      </c>
      <c r="F186">
        <f t="shared" si="131"/>
        <v>-10.342294614578375</v>
      </c>
      <c r="G186">
        <f t="shared" si="131"/>
        <v>-4.5212062826197172</v>
      </c>
      <c r="H186">
        <f t="shared" si="131"/>
        <v>-2.0643784153488531</v>
      </c>
      <c r="I186">
        <f t="shared" si="131"/>
        <v>0</v>
      </c>
      <c r="J186">
        <f t="shared" si="131"/>
        <v>2.0643784153488531</v>
      </c>
      <c r="K186">
        <f t="shared" si="131"/>
        <v>4.5212062826197172</v>
      </c>
      <c r="L186">
        <f t="shared" si="131"/>
        <v>10.342294614578375</v>
      </c>
      <c r="M186">
        <f t="shared" si="131"/>
        <v>-6.3414554435757999</v>
      </c>
      <c r="N186">
        <f t="shared" si="131"/>
        <v>-3.1980036876474824</v>
      </c>
      <c r="O186">
        <f t="shared" si="131"/>
        <v>-1.0152272873661286</v>
      </c>
      <c r="P186">
        <f t="shared" si="131"/>
        <v>1.0152272873661286</v>
      </c>
      <c r="Q186">
        <f t="shared" si="131"/>
        <v>3.1980036876474824</v>
      </c>
      <c r="R186">
        <f t="shared" si="131"/>
        <v>6.3414554435757999</v>
      </c>
    </row>
    <row r="187" spans="5:18" x14ac:dyDescent="0.35">
      <c r="E187">
        <f t="shared" si="130"/>
        <v>4.62</v>
      </c>
      <c r="F187">
        <f t="shared" si="131"/>
        <v>-10.547253072171022</v>
      </c>
      <c r="G187">
        <f t="shared" si="131"/>
        <v>-4.5832548478128512</v>
      </c>
      <c r="H187">
        <f t="shared" si="131"/>
        <v>-2.0882970610965805</v>
      </c>
      <c r="I187">
        <f t="shared" si="131"/>
        <v>0</v>
      </c>
      <c r="J187">
        <f t="shared" si="131"/>
        <v>2.0882970610965805</v>
      </c>
      <c r="K187">
        <f t="shared" si="131"/>
        <v>4.5832548478128512</v>
      </c>
      <c r="L187">
        <f t="shared" si="131"/>
        <v>10.547253072171022</v>
      </c>
      <c r="M187">
        <f t="shared" si="131"/>
        <v>-6.44246071000825</v>
      </c>
      <c r="N187">
        <f t="shared" si="131"/>
        <v>-3.2376284423995418</v>
      </c>
      <c r="O187">
        <f t="shared" si="131"/>
        <v>-1.0265492315559854</v>
      </c>
      <c r="P187">
        <f t="shared" si="131"/>
        <v>1.0265492315559854</v>
      </c>
      <c r="Q187">
        <f t="shared" si="131"/>
        <v>3.2376284423995418</v>
      </c>
      <c r="R187">
        <f t="shared" si="131"/>
        <v>6.44246071000825</v>
      </c>
    </row>
    <row r="188" spans="5:18" x14ac:dyDescent="0.35">
      <c r="E188">
        <f t="shared" si="130"/>
        <v>4.7300000000000004</v>
      </c>
      <c r="F188">
        <f t="shared" si="131"/>
        <v>-10.753102122790329</v>
      </c>
      <c r="G188">
        <f t="shared" si="131"/>
        <v>-4.6459397596180692</v>
      </c>
      <c r="H188">
        <f t="shared" si="131"/>
        <v>-2.1125113953785895</v>
      </c>
      <c r="I188">
        <f t="shared" si="131"/>
        <v>0</v>
      </c>
      <c r="J188">
        <f t="shared" si="131"/>
        <v>2.1125113953785895</v>
      </c>
      <c r="K188">
        <f t="shared" si="131"/>
        <v>4.6459397596180692</v>
      </c>
      <c r="L188">
        <f t="shared" si="131"/>
        <v>10.753102122790329</v>
      </c>
      <c r="M188">
        <f t="shared" si="131"/>
        <v>-6.5442843109737483</v>
      </c>
      <c r="N188">
        <f t="shared" si="131"/>
        <v>-3.2777115650173183</v>
      </c>
      <c r="O188">
        <f t="shared" si="131"/>
        <v>-1.0380160104023743</v>
      </c>
      <c r="P188">
        <f t="shared" si="131"/>
        <v>1.0380160104023743</v>
      </c>
      <c r="Q188">
        <f t="shared" si="131"/>
        <v>3.2777115650173183</v>
      </c>
      <c r="R188">
        <f t="shared" si="131"/>
        <v>6.5442843109737483</v>
      </c>
    </row>
    <row r="189" spans="5:18" x14ac:dyDescent="0.35">
      <c r="E189">
        <f t="shared" si="130"/>
        <v>4.8400000000000007</v>
      </c>
      <c r="F189">
        <f t="shared" si="131"/>
        <v>-10.959791584649199</v>
      </c>
      <c r="G189">
        <f t="shared" si="131"/>
        <v>-4.7092356067625243</v>
      </c>
      <c r="H189">
        <f t="shared" si="131"/>
        <v>-2.1370113669369153</v>
      </c>
      <c r="I189">
        <f t="shared" si="131"/>
        <v>0</v>
      </c>
      <c r="J189">
        <f t="shared" si="131"/>
        <v>2.1370113669369153</v>
      </c>
      <c r="K189">
        <f t="shared" si="131"/>
        <v>4.7092356067625243</v>
      </c>
      <c r="L189">
        <f t="shared" si="131"/>
        <v>10.959791584649199</v>
      </c>
      <c r="M189">
        <f t="shared" si="131"/>
        <v>-6.6468886384103483</v>
      </c>
      <c r="N189">
        <f t="shared" si="131"/>
        <v>-3.318236444777297</v>
      </c>
      <c r="O189">
        <f t="shared" si="131"/>
        <v>-1.0496228771054976</v>
      </c>
      <c r="P189">
        <f t="shared" si="131"/>
        <v>1.0496228771054976</v>
      </c>
      <c r="Q189">
        <f t="shared" si="131"/>
        <v>3.318236444777297</v>
      </c>
      <c r="R189">
        <f t="shared" si="131"/>
        <v>6.6468886384103483</v>
      </c>
    </row>
    <row r="190" spans="5:18" x14ac:dyDescent="0.35">
      <c r="E190">
        <f t="shared" si="130"/>
        <v>4.9500000000000011</v>
      </c>
      <c r="F190">
        <f t="shared" si="131"/>
        <v>-11.167274793600697</v>
      </c>
      <c r="G190">
        <f t="shared" si="131"/>
        <v>-4.7731180846486509</v>
      </c>
      <c r="H190">
        <f t="shared" si="131"/>
        <v>-2.1617872642385922</v>
      </c>
      <c r="I190">
        <f t="shared" si="131"/>
        <v>0</v>
      </c>
      <c r="J190">
        <f t="shared" si="131"/>
        <v>2.1617872642385922</v>
      </c>
      <c r="K190">
        <f t="shared" si="131"/>
        <v>4.7731180846486509</v>
      </c>
      <c r="L190">
        <f t="shared" si="131"/>
        <v>11.167274793600697</v>
      </c>
      <c r="M190">
        <f t="shared" si="131"/>
        <v>-6.7502380910390336</v>
      </c>
      <c r="N190">
        <f t="shared" si="131"/>
        <v>-3.3591870937824355</v>
      </c>
      <c r="O190">
        <f t="shared" si="131"/>
        <v>-1.0613652357614061</v>
      </c>
      <c r="P190">
        <f t="shared" si="131"/>
        <v>1.0613652357614061</v>
      </c>
      <c r="Q190">
        <f t="shared" si="131"/>
        <v>3.3591870937824355</v>
      </c>
      <c r="R190">
        <f t="shared" si="131"/>
        <v>6.7502380910390336</v>
      </c>
    </row>
    <row r="191" spans="5:18" x14ac:dyDescent="0.35">
      <c r="E191">
        <f t="shared" si="130"/>
        <v>5.0600000000000014</v>
      </c>
      <c r="F191">
        <f t="shared" si="131"/>
        <v>-11.375508317155953</v>
      </c>
      <c r="G191">
        <f t="shared" si="131"/>
        <v>-4.8375639530656347</v>
      </c>
      <c r="H191">
        <f t="shared" si="131"/>
        <v>-2.1868297089220681</v>
      </c>
      <c r="I191">
        <f t="shared" si="131"/>
        <v>0</v>
      </c>
      <c r="J191">
        <f t="shared" si="131"/>
        <v>2.1868297089220681</v>
      </c>
      <c r="K191">
        <f t="shared" si="131"/>
        <v>4.8375639530656347</v>
      </c>
      <c r="L191">
        <f t="shared" si="131"/>
        <v>11.375508317155953</v>
      </c>
      <c r="M191">
        <f t="shared" si="131"/>
        <v>-6.8542989638411829</v>
      </c>
      <c r="N191">
        <f t="shared" si="131"/>
        <v>-3.4005481302588412</v>
      </c>
      <c r="O191">
        <f t="shared" si="131"/>
        <v>-1.0732386391062281</v>
      </c>
      <c r="P191">
        <f t="shared" si="131"/>
        <v>1.0732386391062281</v>
      </c>
      <c r="Q191">
        <f t="shared" si="131"/>
        <v>3.4005481302588412</v>
      </c>
      <c r="R191">
        <f t="shared" si="131"/>
        <v>6.8542989638411829</v>
      </c>
    </row>
    <row r="192" spans="5:18" x14ac:dyDescent="0.35">
      <c r="E192">
        <f t="shared" si="130"/>
        <v>5.1700000000000017</v>
      </c>
      <c r="F192">
        <f t="shared" si="131"/>
        <v>-11.584451694086848</v>
      </c>
      <c r="G192">
        <f t="shared" si="131"/>
        <v>-4.9025509941254066</v>
      </c>
      <c r="H192">
        <f t="shared" si="131"/>
        <v>-2.2121296486457531</v>
      </c>
      <c r="I192">
        <f t="shared" si="131"/>
        <v>0</v>
      </c>
      <c r="J192">
        <f t="shared" si="131"/>
        <v>2.2121296486457531</v>
      </c>
      <c r="K192">
        <f t="shared" si="131"/>
        <v>4.9025509941254066</v>
      </c>
      <c r="L192">
        <f t="shared" si="131"/>
        <v>11.584451694086848</v>
      </c>
      <c r="M192">
        <f t="shared" si="131"/>
        <v>-6.9590393425693886</v>
      </c>
      <c r="N192">
        <f t="shared" si="131"/>
        <v>-3.4423047611978697</v>
      </c>
      <c r="O192">
        <f t="shared" si="131"/>
        <v>-1.0852387859390182</v>
      </c>
      <c r="P192">
        <f t="shared" si="131"/>
        <v>1.0852387859390182</v>
      </c>
      <c r="Q192">
        <f t="shared" si="131"/>
        <v>3.4423047611978697</v>
      </c>
      <c r="R192">
        <f t="shared" si="131"/>
        <v>6.9590393425693886</v>
      </c>
    </row>
    <row r="193" spans="5:18" x14ac:dyDescent="0.35">
      <c r="E193">
        <f t="shared" si="130"/>
        <v>5.280000000000002</v>
      </c>
      <c r="F193">
        <f t="shared" si="131"/>
        <v>-11.794067197223852</v>
      </c>
      <c r="G193">
        <f t="shared" si="131"/>
        <v>-4.9680579706762691</v>
      </c>
      <c r="H193">
        <f t="shared" si="131"/>
        <v>-2.2376783494515911</v>
      </c>
      <c r="I193">
        <f t="shared" si="131"/>
        <v>0</v>
      </c>
      <c r="J193">
        <f t="shared" si="131"/>
        <v>2.2376783494515911</v>
      </c>
      <c r="K193">
        <f t="shared" si="131"/>
        <v>4.9680579706762691</v>
      </c>
      <c r="L193">
        <f t="shared" si="131"/>
        <v>11.794067197223852</v>
      </c>
      <c r="M193">
        <f t="shared" si="131"/>
        <v>-7.0644290033135144</v>
      </c>
      <c r="N193">
        <f t="shared" si="131"/>
        <v>-3.4844427645335707</v>
      </c>
      <c r="O193">
        <f t="shared" si="131"/>
        <v>-1.0973615182747578</v>
      </c>
      <c r="P193">
        <f t="shared" si="131"/>
        <v>1.0973615182747578</v>
      </c>
      <c r="Q193">
        <f t="shared" si="131"/>
        <v>3.4844427645335707</v>
      </c>
      <c r="R193">
        <f t="shared" si="131"/>
        <v>7.0644290033135144</v>
      </c>
    </row>
    <row r="194" spans="5:18" x14ac:dyDescent="0.35">
      <c r="E194">
        <f t="shared" si="130"/>
        <v>5.3900000000000023</v>
      </c>
      <c r="F194">
        <f t="shared" si="131"/>
        <v>-12.004319617274621</v>
      </c>
      <c r="G194">
        <f t="shared" si="131"/>
        <v>-5.03406458540214</v>
      </c>
      <c r="H194">
        <f t="shared" si="131"/>
        <v>-2.263467387744877</v>
      </c>
      <c r="I194">
        <f t="shared" si="131"/>
        <v>0</v>
      </c>
      <c r="J194">
        <f t="shared" si="131"/>
        <v>2.263467387744877</v>
      </c>
      <c r="K194">
        <f t="shared" si="131"/>
        <v>5.03406458540214</v>
      </c>
      <c r="L194">
        <f t="shared" si="131"/>
        <v>12.004319617274621</v>
      </c>
      <c r="M194">
        <f t="shared" si="131"/>
        <v>-7.1704393170851137</v>
      </c>
      <c r="N194">
        <f t="shared" si="131"/>
        <v>-3.5269484710215693</v>
      </c>
      <c r="O194">
        <f t="shared" si="131"/>
        <v>-1.1096028182742921</v>
      </c>
      <c r="P194">
        <f t="shared" si="131"/>
        <v>1.1096028182742921</v>
      </c>
      <c r="Q194">
        <f t="shared" si="131"/>
        <v>3.5269484710215693</v>
      </c>
      <c r="R194">
        <f t="shared" si="131"/>
        <v>7.1704393170851137</v>
      </c>
    </row>
    <row r="195" spans="5:18" x14ac:dyDescent="0.35">
      <c r="E195">
        <f t="shared" si="130"/>
        <v>5.5000000000000027</v>
      </c>
      <c r="F195">
        <f t="shared" ref="F195:R204" si="132">0.5*F$3*lambda*SQRT(1+ 4*$E195^2/(4*s^2-F$3^2*lambda^2))</f>
        <v>-12.215176065689334</v>
      </c>
      <c r="G195">
        <f t="shared" si="132"/>
        <v>-5.100551440775793</v>
      </c>
      <c r="H195">
        <f t="shared" si="132"/>
        <v>-2.2894886419806157</v>
      </c>
      <c r="I195">
        <f t="shared" si="132"/>
        <v>0</v>
      </c>
      <c r="J195">
        <f t="shared" si="132"/>
        <v>2.2894886419806157</v>
      </c>
      <c r="K195">
        <f t="shared" si="132"/>
        <v>5.100551440775793</v>
      </c>
      <c r="L195">
        <f t="shared" si="132"/>
        <v>12.215176065689334</v>
      </c>
      <c r="M195">
        <f t="shared" si="132"/>
        <v>-7.277043159337258</v>
      </c>
      <c r="N195">
        <f t="shared" si="132"/>
        <v>-3.5698087459636585</v>
      </c>
      <c r="O195">
        <f t="shared" si="132"/>
        <v>-1.1219588049934375</v>
      </c>
      <c r="P195">
        <f t="shared" si="132"/>
        <v>1.1219588049934375</v>
      </c>
      <c r="Q195">
        <f t="shared" si="132"/>
        <v>3.5698087459636585</v>
      </c>
      <c r="R195">
        <f t="shared" si="132"/>
        <v>7.277043159337258</v>
      </c>
    </row>
    <row r="196" spans="5:18" x14ac:dyDescent="0.35">
      <c r="E196">
        <f t="shared" si="130"/>
        <v>5.610000000000003</v>
      </c>
      <c r="F196">
        <f t="shared" si="132"/>
        <v>-12.426605794783525</v>
      </c>
      <c r="G196">
        <f t="shared" si="132"/>
        <v>-5.1675000000000022</v>
      </c>
      <c r="H196">
        <f t="shared" si="132"/>
        <v>-2.3157342841365196</v>
      </c>
      <c r="I196">
        <f t="shared" si="132"/>
        <v>0</v>
      </c>
      <c r="J196">
        <f t="shared" si="132"/>
        <v>2.3157342841365196</v>
      </c>
      <c r="K196">
        <f t="shared" si="132"/>
        <v>5.1675000000000022</v>
      </c>
      <c r="L196">
        <f t="shared" si="132"/>
        <v>12.426605794783525</v>
      </c>
      <c r="M196">
        <f t="shared" si="132"/>
        <v>-7.3842148243011332</v>
      </c>
      <c r="N196">
        <f t="shared" si="132"/>
        <v>-3.6130109709025349</v>
      </c>
      <c r="O196">
        <f t="shared" si="132"/>
        <v>-1.1344257309892241</v>
      </c>
      <c r="P196">
        <f t="shared" si="132"/>
        <v>1.1344257309892241</v>
      </c>
      <c r="Q196">
        <f t="shared" si="132"/>
        <v>3.6130109709025349</v>
      </c>
      <c r="R196">
        <f t="shared" si="132"/>
        <v>7.3842148243011332</v>
      </c>
    </row>
    <row r="197" spans="5:18" x14ac:dyDescent="0.35">
      <c r="E197">
        <f t="shared" si="130"/>
        <v>5.7200000000000033</v>
      </c>
      <c r="F197">
        <f t="shared" si="132"/>
        <v>-12.63858003349894</v>
      </c>
      <c r="G197">
        <f t="shared" si="132"/>
        <v>-5.2348925490405263</v>
      </c>
      <c r="H197">
        <f t="shared" si="132"/>
        <v>-2.3421967710433123</v>
      </c>
      <c r="I197">
        <f t="shared" si="132"/>
        <v>0</v>
      </c>
      <c r="J197">
        <f t="shared" si="132"/>
        <v>2.3421967710433123</v>
      </c>
      <c r="K197">
        <f t="shared" si="132"/>
        <v>5.2348925490405263</v>
      </c>
      <c r="L197">
        <f t="shared" si="132"/>
        <v>12.63858003349894</v>
      </c>
      <c r="M197">
        <f t="shared" si="132"/>
        <v>-7.4919299439940259</v>
      </c>
      <c r="N197">
        <f t="shared" si="132"/>
        <v>-3.6565430253932103</v>
      </c>
      <c r="O197">
        <f t="shared" si="132"/>
        <v>-1.1469999788171972</v>
      </c>
      <c r="P197">
        <f t="shared" si="132"/>
        <v>1.1469999788171972</v>
      </c>
      <c r="Q197">
        <f t="shared" si="132"/>
        <v>3.6565430253932103</v>
      </c>
      <c r="R197">
        <f t="shared" si="132"/>
        <v>7.4919299439940259</v>
      </c>
    </row>
    <row r="198" spans="5:18" x14ac:dyDescent="0.35">
      <c r="E198">
        <f t="shared" si="130"/>
        <v>5.8300000000000036</v>
      </c>
      <c r="F198">
        <f t="shared" si="132"/>
        <v>-12.851071837337976</v>
      </c>
      <c r="G198">
        <f t="shared" si="132"/>
        <v>-5.3027121598291593</v>
      </c>
      <c r="H198">
        <f t="shared" si="132"/>
        <v>-2.3688688356343337</v>
      </c>
      <c r="I198">
        <f t="shared" si="132"/>
        <v>0</v>
      </c>
      <c r="J198">
        <f t="shared" si="132"/>
        <v>2.3688688356343337</v>
      </c>
      <c r="K198">
        <f t="shared" si="132"/>
        <v>5.3027121598291593</v>
      </c>
      <c r="L198">
        <f t="shared" si="132"/>
        <v>12.851071837337976</v>
      </c>
      <c r="M198">
        <f t="shared" si="132"/>
        <v>-7.6001654117337694</v>
      </c>
      <c r="N198">
        <f t="shared" si="132"/>
        <v>-3.7003932689415047</v>
      </c>
      <c r="O198">
        <f t="shared" si="132"/>
        <v>-1.159678057449975</v>
      </c>
      <c r="P198">
        <f t="shared" si="132"/>
        <v>1.159678057449975</v>
      </c>
      <c r="Q198">
        <f t="shared" si="132"/>
        <v>3.7003932689415047</v>
      </c>
      <c r="R198">
        <f t="shared" si="132"/>
        <v>7.6001654117337694</v>
      </c>
    </row>
    <row r="199" spans="5:18" x14ac:dyDescent="0.35">
      <c r="E199">
        <f t="shared" si="130"/>
        <v>5.9400000000000039</v>
      </c>
      <c r="F199">
        <f t="shared" si="132"/>
        <v>-13.064055951148443</v>
      </c>
      <c r="G199">
        <f t="shared" si="132"/>
        <v>-5.3709426546929384</v>
      </c>
      <c r="H199">
        <f t="shared" si="132"/>
        <v>-2.3957434781684825</v>
      </c>
      <c r="I199">
        <f t="shared" si="132"/>
        <v>0</v>
      </c>
      <c r="J199">
        <f t="shared" si="132"/>
        <v>2.3957434781684825</v>
      </c>
      <c r="K199">
        <f t="shared" si="132"/>
        <v>5.3709426546929384</v>
      </c>
      <c r="L199">
        <f t="shared" si="132"/>
        <v>13.064055951148443</v>
      </c>
      <c r="M199">
        <f t="shared" si="132"/>
        <v>-7.7088993099812004</v>
      </c>
      <c r="N199">
        <f t="shared" si="132"/>
        <v>-3.744550523185616</v>
      </c>
      <c r="O199">
        <f t="shared" si="132"/>
        <v>-1.1724565986437732</v>
      </c>
      <c r="P199">
        <f t="shared" si="132"/>
        <v>1.1724565986437732</v>
      </c>
      <c r="Q199">
        <f t="shared" si="132"/>
        <v>3.744550523185616</v>
      </c>
      <c r="R199">
        <f t="shared" si="132"/>
        <v>7.7088993099812004</v>
      </c>
    </row>
    <row r="200" spans="5:18" x14ac:dyDescent="0.35">
      <c r="E200">
        <f t="shared" si="130"/>
        <v>6.0500000000000043</v>
      </c>
      <c r="F200">
        <f t="shared" si="132"/>
        <v>-13.27750868356355</v>
      </c>
      <c r="G200">
        <f t="shared" si="132"/>
        <v>-5.4395685720468707</v>
      </c>
      <c r="H200">
        <f t="shared" si="132"/>
        <v>-2.4228139574733092</v>
      </c>
      <c r="I200">
        <f t="shared" si="132"/>
        <v>0</v>
      </c>
      <c r="J200">
        <f t="shared" si="132"/>
        <v>2.4228139574733092</v>
      </c>
      <c r="K200">
        <f t="shared" si="132"/>
        <v>5.4395685720468707</v>
      </c>
      <c r="L200">
        <f t="shared" si="132"/>
        <v>13.27750868356355</v>
      </c>
      <c r="M200">
        <f t="shared" si="132"/>
        <v>-7.8181108423235592</v>
      </c>
      <c r="N200">
        <f t="shared" si="132"/>
        <v>-3.7890040543839412</v>
      </c>
      <c r="O200">
        <f t="shared" si="132"/>
        <v>-1.1853323532764075</v>
      </c>
      <c r="P200">
        <f t="shared" si="132"/>
        <v>1.1853323532764075</v>
      </c>
      <c r="Q200">
        <f t="shared" si="132"/>
        <v>3.7890040543839412</v>
      </c>
      <c r="R200">
        <f t="shared" si="132"/>
        <v>7.8181108423235592</v>
      </c>
    </row>
    <row r="201" spans="5:18" x14ac:dyDescent="0.35">
      <c r="E201">
        <f t="shared" si="130"/>
        <v>6.1600000000000046</v>
      </c>
      <c r="F201">
        <f t="shared" si="132"/>
        <v>-13.491407792018094</v>
      </c>
      <c r="G201">
        <f t="shared" si="132"/>
        <v>-5.5085751333716084</v>
      </c>
      <c r="H201">
        <f t="shared" si="132"/>
        <v>-2.450073782248515</v>
      </c>
      <c r="I201">
        <f t="shared" si="132"/>
        <v>0</v>
      </c>
      <c r="J201">
        <f t="shared" si="132"/>
        <v>2.450073782248515</v>
      </c>
      <c r="K201">
        <f t="shared" si="132"/>
        <v>5.5085751333716084</v>
      </c>
      <c r="L201">
        <f t="shared" si="132"/>
        <v>13.491407792018094</v>
      </c>
      <c r="M201">
        <f t="shared" si="132"/>
        <v>-7.927780269407072</v>
      </c>
      <c r="N201">
        <f t="shared" si="132"/>
        <v>-3.8337435562609592</v>
      </c>
      <c r="O201">
        <f t="shared" si="132"/>
        <v>-1.1983021876773523</v>
      </c>
      <c r="P201">
        <f t="shared" si="132"/>
        <v>1.1983021876773523</v>
      </c>
      <c r="Q201">
        <f t="shared" si="132"/>
        <v>3.8337435562609592</v>
      </c>
      <c r="R201">
        <f t="shared" si="132"/>
        <v>7.927780269407072</v>
      </c>
    </row>
    <row r="202" spans="5:18" x14ac:dyDescent="0.35">
      <c r="E202">
        <f t="shared" si="130"/>
        <v>6.2700000000000049</v>
      </c>
      <c r="F202">
        <f t="shared" si="132"/>
        <v>-13.705732377366788</v>
      </c>
      <c r="G202">
        <f t="shared" si="132"/>
        <v>-5.5779482114842232</v>
      </c>
      <c r="H202">
        <f t="shared" si="132"/>
        <v>-2.4775167024641869</v>
      </c>
      <c r="I202">
        <f t="shared" si="132"/>
        <v>0</v>
      </c>
      <c r="J202">
        <f t="shared" si="132"/>
        <v>2.4775167024641869</v>
      </c>
      <c r="K202">
        <f t="shared" si="132"/>
        <v>5.5779482114842232</v>
      </c>
      <c r="L202">
        <f t="shared" si="132"/>
        <v>13.705732377366788</v>
      </c>
      <c r="M202">
        <f t="shared" si="132"/>
        <v>-8.0378888486254407</v>
      </c>
      <c r="N202">
        <f t="shared" si="132"/>
        <v>-3.8787591332529425</v>
      </c>
      <c r="O202">
        <f t="shared" si="132"/>
        <v>-1.2113630799677497</v>
      </c>
      <c r="P202">
        <f t="shared" si="132"/>
        <v>1.2113630799677497</v>
      </c>
      <c r="Q202">
        <f t="shared" si="132"/>
        <v>3.8787591332529425</v>
      </c>
      <c r="R202">
        <f t="shared" si="132"/>
        <v>8.0378888486254407</v>
      </c>
    </row>
    <row r="203" spans="5:18" x14ac:dyDescent="0.35">
      <c r="E203">
        <f t="shared" si="130"/>
        <v>6.3800000000000052</v>
      </c>
      <c r="F203">
        <f t="shared" si="132"/>
        <v>-13.920462787225379</v>
      </c>
      <c r="G203">
        <f t="shared" si="132"/>
        <v>-5.6476743000991156</v>
      </c>
      <c r="H203">
        <f t="shared" si="132"/>
        <v>-2.5051367008827876</v>
      </c>
      <c r="I203">
        <f t="shared" si="132"/>
        <v>0</v>
      </c>
      <c r="J203">
        <f t="shared" si="132"/>
        <v>2.5051367008827876</v>
      </c>
      <c r="K203">
        <f t="shared" si="132"/>
        <v>5.6476743000991156</v>
      </c>
      <c r="L203">
        <f t="shared" si="132"/>
        <v>13.920462787225379</v>
      </c>
      <c r="M203">
        <f t="shared" si="132"/>
        <v>-8.1484187773720027</v>
      </c>
      <c r="N203">
        <f t="shared" si="132"/>
        <v>-3.9240412841864973</v>
      </c>
      <c r="O203">
        <f t="shared" si="132"/>
        <v>-1.2245121164258272</v>
      </c>
      <c r="P203">
        <f t="shared" si="132"/>
        <v>1.2245121164258272</v>
      </c>
      <c r="Q203">
        <f t="shared" si="132"/>
        <v>3.9240412841864973</v>
      </c>
      <c r="R203">
        <f t="shared" si="132"/>
        <v>8.1484187773720027</v>
      </c>
    </row>
    <row r="204" spans="5:18" x14ac:dyDescent="0.35">
      <c r="E204">
        <f t="shared" si="130"/>
        <v>6.4900000000000055</v>
      </c>
      <c r="F204">
        <f t="shared" si="132"/>
        <v>-14.135580527240668</v>
      </c>
      <c r="G204">
        <f t="shared" si="132"/>
        <v>-5.7177404846670017</v>
      </c>
      <c r="H204">
        <f t="shared" si="132"/>
        <v>-2.5329279847291719</v>
      </c>
      <c r="I204">
        <f t="shared" si="132"/>
        <v>0</v>
      </c>
      <c r="J204">
        <f t="shared" si="132"/>
        <v>2.5329279847291719</v>
      </c>
      <c r="K204">
        <f t="shared" si="132"/>
        <v>5.7177404846670017</v>
      </c>
      <c r="L204">
        <f t="shared" si="132"/>
        <v>14.135580527240668</v>
      </c>
      <c r="M204">
        <f t="shared" si="132"/>
        <v>-8.2593531396662279</v>
      </c>
      <c r="N204">
        <f t="shared" si="132"/>
        <v>-3.9695808864152302</v>
      </c>
      <c r="O204">
        <f t="shared" si="132"/>
        <v>-1.2377464878909763</v>
      </c>
      <c r="P204">
        <f t="shared" si="132"/>
        <v>1.2377464878909763</v>
      </c>
      <c r="Q204">
        <f t="shared" si="132"/>
        <v>3.9695808864152302</v>
      </c>
      <c r="R204">
        <f t="shared" si="132"/>
        <v>8.2593531396662279</v>
      </c>
    </row>
    <row r="205" spans="5:18" x14ac:dyDescent="0.35">
      <c r="E205">
        <f t="shared" si="130"/>
        <v>6.6000000000000059</v>
      </c>
      <c r="F205">
        <f t="shared" ref="F205:R214" si="133">0.5*F$3*lambda*SQRT(1+ 4*$E205^2/(4*s^2-F$3^2*lambda^2))</f>
        <v>-14.35106817957246</v>
      </c>
      <c r="G205">
        <f t="shared" si="133"/>
        <v>-5.7881344144724256</v>
      </c>
      <c r="H205">
        <f t="shared" si="133"/>
        <v>-2.5608849775286426</v>
      </c>
      <c r="I205">
        <f t="shared" si="133"/>
        <v>0</v>
      </c>
      <c r="J205">
        <f t="shared" si="133"/>
        <v>2.5608849775286426</v>
      </c>
      <c r="K205">
        <f t="shared" si="133"/>
        <v>5.7881344144724256</v>
      </c>
      <c r="L205">
        <f t="shared" si="133"/>
        <v>14.35106817957246</v>
      </c>
      <c r="M205">
        <f t="shared" si="133"/>
        <v>-8.3706758559697185</v>
      </c>
      <c r="N205">
        <f t="shared" si="133"/>
        <v>-4.0153691804331562</v>
      </c>
      <c r="O205">
        <f t="shared" si="133"/>
        <v>-1.2510634862177523</v>
      </c>
      <c r="P205">
        <f t="shared" si="133"/>
        <v>1.2510634862177523</v>
      </c>
      <c r="Q205">
        <f t="shared" si="133"/>
        <v>4.0153691804331562</v>
      </c>
      <c r="R205">
        <f t="shared" si="133"/>
        <v>8.3706758559697185</v>
      </c>
    </row>
    <row r="206" spans="5:18" x14ac:dyDescent="0.35">
      <c r="E206">
        <f t="shared" si="130"/>
        <v>6.7100000000000062</v>
      </c>
      <c r="F206">
        <f t="shared" si="133"/>
        <v>-14.566909327939864</v>
      </c>
      <c r="G206">
        <f t="shared" si="133"/>
        <v>-5.8588442759643344</v>
      </c>
      <c r="H206">
        <f t="shared" si="133"/>
        <v>-2.589002311129323</v>
      </c>
      <c r="I206">
        <f t="shared" si="133"/>
        <v>0</v>
      </c>
      <c r="J206">
        <f t="shared" si="133"/>
        <v>2.589002311129323</v>
      </c>
      <c r="K206">
        <f t="shared" si="133"/>
        <v>5.8588442759643344</v>
      </c>
      <c r="L206">
        <f t="shared" si="133"/>
        <v>14.566909327939864</v>
      </c>
      <c r="M206">
        <f t="shared" si="133"/>
        <v>-8.4823716360124592</v>
      </c>
      <c r="N206">
        <f t="shared" si="133"/>
        <v>-4.0613977549777065</v>
      </c>
      <c r="O206">
        <f t="shared" si="133"/>
        <v>-1.2644605007892766</v>
      </c>
      <c r="P206">
        <f t="shared" si="133"/>
        <v>1.2644605007892766</v>
      </c>
      <c r="Q206">
        <f t="shared" si="133"/>
        <v>4.0613977549777065</v>
      </c>
      <c r="R206">
        <f t="shared" si="133"/>
        <v>8.4823716360124592</v>
      </c>
    </row>
    <row r="207" spans="5:18" x14ac:dyDescent="0.35">
      <c r="E207">
        <f t="shared" si="130"/>
        <v>6.8200000000000065</v>
      </c>
      <c r="F207">
        <f t="shared" si="133"/>
        <v>-14.78308848864669</v>
      </c>
      <c r="G207">
        <f t="shared" si="133"/>
        <v>-5.9298587672894918</v>
      </c>
      <c r="H207">
        <f t="shared" si="133"/>
        <v>-2.6172748179217789</v>
      </c>
      <c r="I207">
        <f t="shared" si="133"/>
        <v>0</v>
      </c>
      <c r="J207">
        <f t="shared" si="133"/>
        <v>2.6172748179217789</v>
      </c>
      <c r="K207">
        <f t="shared" si="133"/>
        <v>5.9298587672894918</v>
      </c>
      <c r="L207">
        <f t="shared" si="133"/>
        <v>14.78308848864669</v>
      </c>
      <c r="M207">
        <f t="shared" si="133"/>
        <v>-8.5944259344564298</v>
      </c>
      <c r="N207">
        <f t="shared" si="133"/>
        <v>-4.1076585326301993</v>
      </c>
      <c r="O207">
        <f t="shared" si="133"/>
        <v>-1.2779350150979123</v>
      </c>
      <c r="P207">
        <f t="shared" si="133"/>
        <v>1.2779350150979123</v>
      </c>
      <c r="Q207">
        <f t="shared" si="133"/>
        <v>4.1076585326301993</v>
      </c>
      <c r="R207">
        <f t="shared" si="133"/>
        <v>8.5944259344564298</v>
      </c>
    </row>
    <row r="208" spans="5:18" x14ac:dyDescent="0.35">
      <c r="E208">
        <f t="shared" si="130"/>
        <v>6.9300000000000068</v>
      </c>
      <c r="F208">
        <f t="shared" si="133"/>
        <v>-14.999591047056843</v>
      </c>
      <c r="G208">
        <f t="shared" si="133"/>
        <v>-6.0011670739948615</v>
      </c>
      <c r="H208">
        <f t="shared" si="133"/>
        <v>-2.6456975232659143</v>
      </c>
      <c r="I208">
        <f t="shared" si="133"/>
        <v>0</v>
      </c>
      <c r="J208">
        <f t="shared" si="133"/>
        <v>2.6456975232659143</v>
      </c>
      <c r="K208">
        <f t="shared" si="133"/>
        <v>6.0011670739948615</v>
      </c>
      <c r="L208">
        <f t="shared" si="133"/>
        <v>14.999591047056843</v>
      </c>
      <c r="M208">
        <f t="shared" si="133"/>
        <v>-8.7068249092306971</v>
      </c>
      <c r="N208">
        <f t="shared" si="133"/>
        <v>-4.1541437559174108</v>
      </c>
      <c r="O208">
        <f t="shared" si="133"/>
        <v>-1.2914846033996752</v>
      </c>
      <c r="P208">
        <f t="shared" si="133"/>
        <v>1.2914846033996752</v>
      </c>
      <c r="Q208">
        <f t="shared" si="133"/>
        <v>4.1541437559174108</v>
      </c>
      <c r="R208">
        <f t="shared" si="133"/>
        <v>8.7068249092306971</v>
      </c>
    </row>
    <row r="209" spans="5:18" x14ac:dyDescent="0.35">
      <c r="E209">
        <f t="shared" si="130"/>
        <v>7.0400000000000071</v>
      </c>
      <c r="F209">
        <f t="shared" si="133"/>
        <v>-15.216403199041155</v>
      </c>
      <c r="G209">
        <f t="shared" si="133"/>
        <v>-6.0727588458624027</v>
      </c>
      <c r="H209">
        <f t="shared" si="133"/>
        <v>-2.6742656381325909</v>
      </c>
      <c r="I209">
        <f t="shared" si="133"/>
        <v>0</v>
      </c>
      <c r="J209">
        <f t="shared" si="133"/>
        <v>2.6742656381325909</v>
      </c>
      <c r="K209">
        <f t="shared" si="133"/>
        <v>6.0727588458624027</v>
      </c>
      <c r="L209">
        <f t="shared" si="133"/>
        <v>15.216403199041155</v>
      </c>
      <c r="M209">
        <f t="shared" si="133"/>
        <v>-8.8195553823793897</v>
      </c>
      <c r="N209">
        <f t="shared" si="133"/>
        <v>-4.2008459739142721</v>
      </c>
      <c r="O209">
        <f t="shared" si="133"/>
        <v>-1.3051069274475611</v>
      </c>
      <c r="P209">
        <f t="shared" si="133"/>
        <v>1.3051069274475611</v>
      </c>
      <c r="Q209">
        <f t="shared" si="133"/>
        <v>4.2008459739142721</v>
      </c>
      <c r="R209">
        <f t="shared" si="133"/>
        <v>8.8195553823793897</v>
      </c>
    </row>
    <row r="210" spans="5:18" x14ac:dyDescent="0.35">
      <c r="E210">
        <f t="shared" ref="E210:E241" si="134">E209+dx</f>
        <v>7.1500000000000075</v>
      </c>
      <c r="F210">
        <f t="shared" si="133"/>
        <v>-15.433511896962553</v>
      </c>
      <c r="G210">
        <f t="shared" si="133"/>
        <v>-6.1446241748377144</v>
      </c>
      <c r="H210">
        <f t="shared" si="133"/>
        <v>-2.7029745519651938</v>
      </c>
      <c r="I210">
        <f t="shared" si="133"/>
        <v>0</v>
      </c>
      <c r="J210">
        <f t="shared" si="133"/>
        <v>2.7029745519651938</v>
      </c>
      <c r="K210">
        <f t="shared" si="133"/>
        <v>6.1446241748377144</v>
      </c>
      <c r="L210">
        <f t="shared" si="133"/>
        <v>15.433511896962553</v>
      </c>
      <c r="M210">
        <f t="shared" si="133"/>
        <v>-8.9326048032714809</v>
      </c>
      <c r="N210">
        <f t="shared" si="133"/>
        <v>-4.2477580293446682</v>
      </c>
      <c r="O210">
        <f t="shared" si="133"/>
        <v>-1.3187997333078638</v>
      </c>
      <c r="P210">
        <f t="shared" si="133"/>
        <v>1.3187997333078638</v>
      </c>
      <c r="Q210">
        <f t="shared" si="133"/>
        <v>4.2477580293446682</v>
      </c>
      <c r="R210">
        <f t="shared" si="133"/>
        <v>8.9326048032714809</v>
      </c>
    </row>
    <row r="211" spans="5:18" x14ac:dyDescent="0.35">
      <c r="E211">
        <f t="shared" si="134"/>
        <v>7.2600000000000078</v>
      </c>
      <c r="F211">
        <f t="shared" si="133"/>
        <v>-15.650904799807329</v>
      </c>
      <c r="G211">
        <f t="shared" si="133"/>
        <v>-6.2167535740127313</v>
      </c>
      <c r="H211">
        <f t="shared" si="133"/>
        <v>-2.7318198257644246</v>
      </c>
      <c r="I211">
        <f t="shared" si="133"/>
        <v>0</v>
      </c>
      <c r="J211">
        <f t="shared" si="133"/>
        <v>2.7318198257644246</v>
      </c>
      <c r="K211">
        <f t="shared" si="133"/>
        <v>6.2167535740127313</v>
      </c>
      <c r="L211">
        <f t="shared" si="133"/>
        <v>15.650904799807329</v>
      </c>
      <c r="M211">
        <f t="shared" si="133"/>
        <v>-9.045961214028857</v>
      </c>
      <c r="N211">
        <f t="shared" si="133"/>
        <v>-4.2948730461747813</v>
      </c>
      <c r="O211">
        <f t="shared" si="133"/>
        <v>-1.3325608482625673</v>
      </c>
      <c r="P211">
        <f t="shared" si="133"/>
        <v>1.3325608482625673</v>
      </c>
      <c r="Q211">
        <f t="shared" si="133"/>
        <v>4.2948730461747813</v>
      </c>
      <c r="R211">
        <f t="shared" si="133"/>
        <v>9.045961214028857</v>
      </c>
    </row>
    <row r="212" spans="5:18" x14ac:dyDescent="0.35">
      <c r="E212">
        <f t="shared" si="134"/>
        <v>7.3700000000000081</v>
      </c>
      <c r="F212">
        <f t="shared" si="133"/>
        <v>-15.86857022710717</v>
      </c>
      <c r="G212">
        <f t="shared" si="133"/>
        <v>-6.2891379576218593</v>
      </c>
      <c r="H212">
        <f t="shared" si="133"/>
        <v>-2.7607971853979261</v>
      </c>
      <c r="I212">
        <f t="shared" si="133"/>
        <v>0</v>
      </c>
      <c r="J212">
        <f t="shared" si="133"/>
        <v>2.7607971853979261</v>
      </c>
      <c r="K212">
        <f t="shared" si="133"/>
        <v>6.2891379576218593</v>
      </c>
      <c r="L212">
        <f t="shared" si="133"/>
        <v>15.86857022710717</v>
      </c>
      <c r="M212">
        <f t="shared" si="133"/>
        <v>-9.1596132170367568</v>
      </c>
      <c r="N212">
        <f t="shared" si="133"/>
        <v>-4.3421844176913318</v>
      </c>
      <c r="O212">
        <f t="shared" si="133"/>
        <v>-1.3463881778000339</v>
      </c>
      <c r="P212">
        <f t="shared" si="133"/>
        <v>1.3463881778000339</v>
      </c>
      <c r="Q212">
        <f t="shared" si="133"/>
        <v>4.3421844176913318</v>
      </c>
      <c r="R212">
        <f t="shared" si="133"/>
        <v>9.1596132170367568</v>
      </c>
    </row>
    <row r="213" spans="5:18" x14ac:dyDescent="0.35">
      <c r="E213">
        <f t="shared" si="134"/>
        <v>7.4800000000000084</v>
      </c>
      <c r="F213">
        <f t="shared" si="133"/>
        <v>-16.086497116329731</v>
      </c>
      <c r="G213">
        <f t="shared" si="133"/>
        <v>-6.3617686220107119</v>
      </c>
      <c r="H213">
        <f t="shared" si="133"/>
        <v>-2.7899025151349028</v>
      </c>
      <c r="I213">
        <f t="shared" si="133"/>
        <v>0</v>
      </c>
      <c r="J213">
        <f t="shared" si="133"/>
        <v>2.7899025151349028</v>
      </c>
      <c r="K213">
        <f t="shared" si="133"/>
        <v>6.3617686220107119</v>
      </c>
      <c r="L213">
        <f t="shared" si="133"/>
        <v>16.086497116329731</v>
      </c>
      <c r="M213">
        <f t="shared" si="133"/>
        <v>-9.2735499444079519</v>
      </c>
      <c r="N213">
        <f t="shared" si="133"/>
        <v>-4.3896857950553105</v>
      </c>
      <c r="O213">
        <f t="shared" si="133"/>
        <v>-1.3602797026954492</v>
      </c>
      <c r="P213">
        <f t="shared" si="133"/>
        <v>1.3602797026954492</v>
      </c>
      <c r="Q213">
        <f t="shared" si="133"/>
        <v>4.3896857950553105</v>
      </c>
      <c r="R213">
        <f t="shared" si="133"/>
        <v>9.2735499444079519</v>
      </c>
    </row>
    <row r="214" spans="5:18" x14ac:dyDescent="0.35">
      <c r="E214">
        <f t="shared" si="134"/>
        <v>7.5900000000000087</v>
      </c>
      <c r="F214">
        <f t="shared" si="133"/>
        <v>-16.304674983445395</v>
      </c>
      <c r="G214">
        <f t="shared" si="133"/>
        <v>-6.4346372275366139</v>
      </c>
      <c r="H214">
        <f t="shared" si="133"/>
        <v>-2.8191318514046855</v>
      </c>
      <c r="I214">
        <f t="shared" si="133"/>
        <v>0</v>
      </c>
      <c r="J214">
        <f t="shared" si="133"/>
        <v>2.8191318514046855</v>
      </c>
      <c r="K214">
        <f t="shared" si="133"/>
        <v>6.4346372275366139</v>
      </c>
      <c r="L214">
        <f t="shared" si="133"/>
        <v>16.304674983445395</v>
      </c>
      <c r="M214">
        <f t="shared" si="133"/>
        <v>-9.3877610292794156</v>
      </c>
      <c r="N214">
        <f t="shared" si="133"/>
        <v>-4.4373710763204768</v>
      </c>
      <c r="O214">
        <f t="shared" si="133"/>
        <v>-1.3742334761818409</v>
      </c>
      <c r="P214">
        <f t="shared" si="133"/>
        <v>1.3742334761818409</v>
      </c>
      <c r="Q214">
        <f t="shared" si="133"/>
        <v>4.4373710763204768</v>
      </c>
      <c r="R214">
        <f t="shared" si="133"/>
        <v>9.3877610292794156</v>
      </c>
    </row>
    <row r="215" spans="5:18" x14ac:dyDescent="0.35">
      <c r="E215">
        <f t="shared" si="134"/>
        <v>7.7000000000000091</v>
      </c>
      <c r="F215">
        <f t="shared" ref="F215:R224" si="135">0.5*F$3*lambda*SQRT(1+ 4*$E215^2/(4*s^2-F$3^2*lambda^2))</f>
        <v>-16.523093886404808</v>
      </c>
      <c r="G215">
        <f t="shared" si="135"/>
        <v>-6.507735781360525</v>
      </c>
      <c r="H215">
        <f t="shared" si="135"/>
        <v>-2.8484813767771358</v>
      </c>
      <c r="I215">
        <f t="shared" si="135"/>
        <v>0</v>
      </c>
      <c r="J215">
        <f t="shared" si="135"/>
        <v>2.8484813767771358</v>
      </c>
      <c r="K215">
        <f t="shared" si="135"/>
        <v>6.507735781360525</v>
      </c>
      <c r="L215">
        <f t="shared" si="135"/>
        <v>16.523093886404808</v>
      </c>
      <c r="M215">
        <f t="shared" si="135"/>
        <v>-9.502236578827123</v>
      </c>
      <c r="N215">
        <f t="shared" si="135"/>
        <v>-4.4852343959047376</v>
      </c>
      <c r="O215">
        <f t="shared" si="135"/>
        <v>-1.3882476212119057</v>
      </c>
      <c r="P215">
        <f t="shared" si="135"/>
        <v>1.3882476212119057</v>
      </c>
      <c r="Q215">
        <f t="shared" si="135"/>
        <v>4.4852343959047376</v>
      </c>
      <c r="R215">
        <f t="shared" si="135"/>
        <v>9.502236578827123</v>
      </c>
    </row>
    <row r="216" spans="5:18" x14ac:dyDescent="0.35">
      <c r="E216">
        <f t="shared" si="134"/>
        <v>7.8100000000000094</v>
      </c>
      <c r="F216">
        <f t="shared" si="135"/>
        <v>-16.741744391286066</v>
      </c>
      <c r="G216">
        <f t="shared" si="135"/>
        <v>-6.5810566210905748</v>
      </c>
      <c r="H216">
        <f t="shared" si="135"/>
        <v>-2.8779474141619286</v>
      </c>
      <c r="I216">
        <f t="shared" si="135"/>
        <v>0</v>
      </c>
      <c r="J216">
        <f t="shared" si="135"/>
        <v>2.8779474141619286</v>
      </c>
      <c r="K216">
        <f t="shared" si="135"/>
        <v>6.5810566210905748</v>
      </c>
      <c r="L216">
        <f t="shared" si="135"/>
        <v>16.741744391286066</v>
      </c>
      <c r="M216">
        <f t="shared" si="135"/>
        <v>-9.6169671488914492</v>
      </c>
      <c r="N216">
        <f t="shared" si="135"/>
        <v>-4.5332701145017289</v>
      </c>
      <c r="O216">
        <f t="shared" si="135"/>
        <v>-1.4023203278104059</v>
      </c>
      <c r="P216">
        <f t="shared" si="135"/>
        <v>1.4023203278104059</v>
      </c>
      <c r="Q216">
        <f t="shared" si="135"/>
        <v>4.5332701145017289</v>
      </c>
      <c r="R216">
        <f t="shared" si="135"/>
        <v>9.6169671488914492</v>
      </c>
    </row>
    <row r="217" spans="5:18" x14ac:dyDescent="0.35">
      <c r="E217">
        <f t="shared" si="134"/>
        <v>7.9200000000000097</v>
      </c>
      <c r="F217">
        <f t="shared" si="135"/>
        <v>-16.960617540892247</v>
      </c>
      <c r="G217">
        <f t="shared" si="135"/>
        <v>-6.6545923992382949</v>
      </c>
      <c r="H217">
        <f t="shared" si="135"/>
        <v>-2.9075264212230136</v>
      </c>
      <c r="I217">
        <f t="shared" si="135"/>
        <v>0</v>
      </c>
      <c r="J217">
        <f t="shared" si="135"/>
        <v>2.9075264212230136</v>
      </c>
      <c r="K217">
        <f t="shared" si="135"/>
        <v>6.6545923992382949</v>
      </c>
      <c r="L217">
        <f t="shared" si="135"/>
        <v>16.960617540892247</v>
      </c>
      <c r="M217">
        <f t="shared" si="135"/>
        <v>-9.7319437201120707</v>
      </c>
      <c r="N217">
        <f t="shared" si="135"/>
        <v>-4.5814728094192931</v>
      </c>
      <c r="O217">
        <f t="shared" si="135"/>
        <v>-1.4164498505164722</v>
      </c>
      <c r="P217">
        <f t="shared" si="135"/>
        <v>1.4164498505164722</v>
      </c>
      <c r="Q217">
        <f t="shared" si="135"/>
        <v>4.5814728094192931</v>
      </c>
      <c r="R217">
        <f t="shared" si="135"/>
        <v>9.7319437201120707</v>
      </c>
    </row>
    <row r="218" spans="5:18" x14ac:dyDescent="0.35">
      <c r="E218">
        <f t="shared" si="134"/>
        <v>8.03000000000001</v>
      </c>
      <c r="F218">
        <f t="shared" si="135"/>
        <v>-17.179704825599813</v>
      </c>
      <c r="G218">
        <f t="shared" si="135"/>
        <v>-6.7283360684496207</v>
      </c>
      <c r="H218">
        <f t="shared" si="135"/>
        <v>-2.9372149850039722</v>
      </c>
      <c r="I218">
        <f t="shared" si="135"/>
        <v>0</v>
      </c>
      <c r="J218">
        <f t="shared" si="135"/>
        <v>2.9372149850039722</v>
      </c>
      <c r="K218">
        <f t="shared" si="135"/>
        <v>6.7283360684496207</v>
      </c>
      <c r="L218">
        <f t="shared" si="135"/>
        <v>17.179704825599813</v>
      </c>
      <c r="M218">
        <f t="shared" si="135"/>
        <v>-9.8471576754774528</v>
      </c>
      <c r="N218">
        <f t="shared" si="135"/>
        <v>-4.6298372653310738</v>
      </c>
      <c r="O218">
        <f t="shared" si="135"/>
        <v>-1.4306345059147954</v>
      </c>
      <c r="P218">
        <f t="shared" si="135"/>
        <v>1.4306345059147954</v>
      </c>
      <c r="Q218">
        <f t="shared" si="135"/>
        <v>4.6298372653310738</v>
      </c>
      <c r="R218">
        <f t="shared" si="135"/>
        <v>9.8471576754774528</v>
      </c>
    </row>
    <row r="219" spans="5:18" x14ac:dyDescent="0.35">
      <c r="E219">
        <f t="shared" si="134"/>
        <v>8.1400000000000095</v>
      </c>
      <c r="F219">
        <f t="shared" si="135"/>
        <v>-17.398998156276292</v>
      </c>
      <c r="G219">
        <f t="shared" si="135"/>
        <v>-6.8022808674737982</v>
      </c>
      <c r="H219">
        <f t="shared" si="135"/>
        <v>-2.9670098167595045</v>
      </c>
      <c r="I219">
        <f t="shared" si="135"/>
        <v>0</v>
      </c>
      <c r="J219">
        <f t="shared" si="135"/>
        <v>2.9670098167595045</v>
      </c>
      <c r="K219">
        <f t="shared" si="135"/>
        <v>6.8022808674737982</v>
      </c>
      <c r="L219">
        <f t="shared" si="135"/>
        <v>17.398998156276292</v>
      </c>
      <c r="M219">
        <f t="shared" si="135"/>
        <v>-9.9626007791999012</v>
      </c>
      <c r="N219">
        <f t="shared" si="135"/>
        <v>-4.6783584654272188</v>
      </c>
      <c r="O219">
        <f t="shared" si="135"/>
        <v>-1.4448726702544019</v>
      </c>
      <c r="P219">
        <f t="shared" si="135"/>
        <v>1.4448726702544019</v>
      </c>
      <c r="Q219">
        <f t="shared" si="135"/>
        <v>4.6783584654272188</v>
      </c>
      <c r="R219">
        <f t="shared" si="135"/>
        <v>9.9626007791999012</v>
      </c>
    </row>
    <row r="220" spans="5:18" x14ac:dyDescent="0.35">
      <c r="E220">
        <f t="shared" si="134"/>
        <v>8.2500000000000089</v>
      </c>
      <c r="F220">
        <f t="shared" si="135"/>
        <v>-17.618489839101617</v>
      </c>
      <c r="G220">
        <f t="shared" si="135"/>
        <v>-6.8764203078345982</v>
      </c>
      <c r="H220">
        <f t="shared" si="135"/>
        <v>-2.9969077469878944</v>
      </c>
      <c r="I220">
        <f t="shared" si="135"/>
        <v>0</v>
      </c>
      <c r="J220">
        <f t="shared" si="135"/>
        <v>2.9969077469878944</v>
      </c>
      <c r="K220">
        <f t="shared" si="135"/>
        <v>6.8764203078345982</v>
      </c>
      <c r="L220">
        <f t="shared" si="135"/>
        <v>17.618489839101617</v>
      </c>
      <c r="M220">
        <f t="shared" si="135"/>
        <v>-10.078265156832735</v>
      </c>
      <c r="N220">
        <f t="shared" si="135"/>
        <v>-4.7270315829500156</v>
      </c>
      <c r="O220">
        <f t="shared" si="135"/>
        <v>-1.4591627771534545</v>
      </c>
      <c r="P220">
        <f t="shared" si="135"/>
        <v>1.4591627771534545</v>
      </c>
      <c r="Q220">
        <f t="shared" si="135"/>
        <v>4.7270315829500156</v>
      </c>
      <c r="R220">
        <f t="shared" si="135"/>
        <v>10.078265156832735</v>
      </c>
    </row>
    <row r="221" spans="5:18" x14ac:dyDescent="0.35">
      <c r="E221">
        <f t="shared" si="134"/>
        <v>8.3600000000000083</v>
      </c>
      <c r="F221">
        <f t="shared" si="135"/>
        <v>-17.838172552142236</v>
      </c>
      <c r="G221">
        <f t="shared" si="135"/>
        <v>-6.95074816116942</v>
      </c>
      <c r="H221">
        <f t="shared" si="135"/>
        <v>-3.0269057206590122</v>
      </c>
      <c r="I221">
        <f t="shared" si="135"/>
        <v>0</v>
      </c>
      <c r="J221">
        <f t="shared" si="135"/>
        <v>3.0269057206590122</v>
      </c>
      <c r="K221">
        <f t="shared" si="135"/>
        <v>6.95074816116942</v>
      </c>
      <c r="L221">
        <f t="shared" si="135"/>
        <v>17.838172552142236</v>
      </c>
      <c r="M221">
        <f t="shared" si="135"/>
        <v>-10.194143276551362</v>
      </c>
      <c r="N221">
        <f t="shared" si="135"/>
        <v>-4.7758519731002504</v>
      </c>
      <c r="O221">
        <f t="shared" si="135"/>
        <v>-1.4735033153883168</v>
      </c>
      <c r="P221">
        <f t="shared" si="135"/>
        <v>1.4735033153883168</v>
      </c>
      <c r="Q221">
        <f t="shared" si="135"/>
        <v>4.7758519731002504</v>
      </c>
      <c r="R221">
        <f t="shared" si="135"/>
        <v>10.194143276551362</v>
      </c>
    </row>
    <row r="222" spans="5:18" x14ac:dyDescent="0.35">
      <c r="E222">
        <f t="shared" si="134"/>
        <v>8.4700000000000077</v>
      </c>
      <c r="F222">
        <f t="shared" si="135"/>
        <v>-18.058039323540271</v>
      </c>
      <c r="G222">
        <f t="shared" si="135"/>
        <v>-7.0252584472032105</v>
      </c>
      <c r="H222">
        <f t="shared" si="135"/>
        <v>-3.0570007926321936</v>
      </c>
      <c r="I222">
        <f t="shared" si="135"/>
        <v>0</v>
      </c>
      <c r="J222">
        <f t="shared" si="135"/>
        <v>3.0570007926321936</v>
      </c>
      <c r="K222">
        <f t="shared" si="135"/>
        <v>7.0252584472032105</v>
      </c>
      <c r="L222">
        <f t="shared" si="135"/>
        <v>18.058039323540271</v>
      </c>
      <c r="M222">
        <f t="shared" si="135"/>
        <v>-10.310227931525091</v>
      </c>
      <c r="N222">
        <f t="shared" si="135"/>
        <v>-4.8248151653001567</v>
      </c>
      <c r="O222">
        <f t="shared" si="135"/>
        <v>-1.4878928267649596</v>
      </c>
      <c r="P222">
        <f t="shared" si="135"/>
        <v>1.4878928267649596</v>
      </c>
      <c r="Q222">
        <f t="shared" si="135"/>
        <v>4.8248151653001567</v>
      </c>
      <c r="R222">
        <f t="shared" si="135"/>
        <v>10.310227931525091</v>
      </c>
    </row>
    <row r="223" spans="5:18" x14ac:dyDescent="0.35">
      <c r="E223">
        <f t="shared" si="134"/>
        <v>8.5800000000000072</v>
      </c>
      <c r="F223">
        <f t="shared" si="135"/>
        <v>-18.278083511191916</v>
      </c>
      <c r="G223">
        <f t="shared" si="135"/>
        <v>-7.0999454223254475</v>
      </c>
      <c r="H223">
        <f t="shared" si="135"/>
        <v>-3.087190123258182</v>
      </c>
      <c r="I223">
        <f t="shared" si="135"/>
        <v>0</v>
      </c>
      <c r="J223">
        <f t="shared" si="135"/>
        <v>3.087190123258182</v>
      </c>
      <c r="K223">
        <f t="shared" si="135"/>
        <v>7.0999454223254475</v>
      </c>
      <c r="L223">
        <f t="shared" si="135"/>
        <v>18.278083511191916</v>
      </c>
      <c r="M223">
        <f t="shared" si="135"/>
        <v>-10.426512223311173</v>
      </c>
      <c r="N223">
        <f t="shared" si="135"/>
        <v>-4.8739168557989796</v>
      </c>
      <c r="O223">
        <f t="shared" si="135"/>
        <v>-1.5023299040706621</v>
      </c>
      <c r="P223">
        <f t="shared" si="135"/>
        <v>1.5023299040706621</v>
      </c>
      <c r="Q223">
        <f t="shared" si="135"/>
        <v>4.8739168557989796</v>
      </c>
      <c r="R223">
        <f t="shared" si="135"/>
        <v>10.426512223311173</v>
      </c>
    </row>
    <row r="224" spans="5:18" x14ac:dyDescent="0.35">
      <c r="E224">
        <f t="shared" si="134"/>
        <v>8.6900000000000066</v>
      </c>
      <c r="F224">
        <f t="shared" si="135"/>
        <v>-18.498298783800024</v>
      </c>
      <c r="G224">
        <f t="shared" si="135"/>
        <v>-7.1748035687397085</v>
      </c>
      <c r="H224">
        <f t="shared" si="135"/>
        <v>-3.1174709741592275</v>
      </c>
      <c r="I224">
        <f t="shared" si="135"/>
        <v>0</v>
      </c>
      <c r="J224">
        <f t="shared" si="135"/>
        <v>3.1174709741592275</v>
      </c>
      <c r="K224">
        <f t="shared" si="135"/>
        <v>7.1748035687397085</v>
      </c>
      <c r="L224">
        <f t="shared" si="135"/>
        <v>18.498298783800024</v>
      </c>
      <c r="M224">
        <f t="shared" si="135"/>
        <v>-10.542989546206934</v>
      </c>
      <c r="N224">
        <f t="shared" si="135"/>
        <v>-4.9231529006073584</v>
      </c>
      <c r="O224">
        <f t="shared" si="135"/>
        <v>-1.516813189103849</v>
      </c>
      <c r="P224">
        <f t="shared" si="135"/>
        <v>1.516813189103849</v>
      </c>
      <c r="Q224">
        <f t="shared" si="135"/>
        <v>4.9231529006073584</v>
      </c>
      <c r="R224">
        <f t="shared" si="135"/>
        <v>10.542989546206934</v>
      </c>
    </row>
    <row r="225" spans="5:18" x14ac:dyDescent="0.35">
      <c r="E225">
        <f t="shared" si="134"/>
        <v>8.800000000000006</v>
      </c>
      <c r="F225">
        <f t="shared" ref="F225:R234" si="136">0.5*F$3*lambda*SQRT(1+ 4*$E225^2/(4*s^2-F$3^2*lambda^2))</f>
        <v>-18.718679103195864</v>
      </c>
      <c r="G225">
        <f t="shared" si="136"/>
        <v>-7.2498275841567477</v>
      </c>
      <c r="H225">
        <f t="shared" si="136"/>
        <v>-3.1478407041813772</v>
      </c>
      <c r="I225">
        <f t="shared" si="136"/>
        <v>0</v>
      </c>
      <c r="J225">
        <f t="shared" si="136"/>
        <v>3.1478407041813772</v>
      </c>
      <c r="K225">
        <f t="shared" si="136"/>
        <v>7.2498275841567477</v>
      </c>
      <c r="L225">
        <f t="shared" si="136"/>
        <v>18.718679103195864</v>
      </c>
      <c r="M225">
        <f t="shared" si="136"/>
        <v>-10.659653572500114</v>
      </c>
      <c r="N225">
        <f t="shared" si="136"/>
        <v>-4.9725193087470361</v>
      </c>
      <c r="O225">
        <f t="shared" si="136"/>
        <v>-1.5313413707798451</v>
      </c>
      <c r="P225">
        <f t="shared" si="136"/>
        <v>1.5313413707798451</v>
      </c>
      <c r="Q225">
        <f t="shared" si="136"/>
        <v>4.9725193087470361</v>
      </c>
      <c r="R225">
        <f t="shared" si="136"/>
        <v>10.659653572500114</v>
      </c>
    </row>
    <row r="226" spans="5:18" x14ac:dyDescent="0.35">
      <c r="E226">
        <f t="shared" si="134"/>
        <v>8.9100000000000055</v>
      </c>
      <c r="F226">
        <f t="shared" si="136"/>
        <v>-18.939218707833707</v>
      </c>
      <c r="G226">
        <f t="shared" si="136"/>
        <v>-7.3250123720032079</v>
      </c>
      <c r="H226">
        <f t="shared" si="136"/>
        <v>-3.1782967655129908</v>
      </c>
      <c r="I226">
        <f t="shared" si="136"/>
        <v>0</v>
      </c>
      <c r="J226">
        <f t="shared" si="136"/>
        <v>3.1782967655129908</v>
      </c>
      <c r="K226">
        <f t="shared" si="136"/>
        <v>7.3250123720032079</v>
      </c>
      <c r="L226">
        <f t="shared" si="136"/>
        <v>18.939218707833707</v>
      </c>
      <c r="M226">
        <f t="shared" si="136"/>
        <v>-10.776498238561281</v>
      </c>
      <c r="N226">
        <f t="shared" si="136"/>
        <v>-5.0220122358026718</v>
      </c>
      <c r="O226">
        <f t="shared" si="136"/>
        <v>-1.5459131833102666</v>
      </c>
      <c r="P226">
        <f t="shared" si="136"/>
        <v>1.5459131833102666</v>
      </c>
      <c r="Q226">
        <f t="shared" si="136"/>
        <v>5.0220122358026718</v>
      </c>
      <c r="R226">
        <f t="shared" si="136"/>
        <v>10.776498238561281</v>
      </c>
    </row>
    <row r="227" spans="5:18" x14ac:dyDescent="0.35">
      <c r="E227">
        <f t="shared" si="134"/>
        <v>9.0200000000000049</v>
      </c>
      <c r="F227">
        <f t="shared" si="136"/>
        <v>-19.159912097370061</v>
      </c>
      <c r="G227">
        <f t="shared" si="136"/>
        <v>-7.4003530321194848</v>
      </c>
      <c r="H227">
        <f t="shared" si="136"/>
        <v>-3.2088366999635518</v>
      </c>
      <c r="I227">
        <f t="shared" si="136"/>
        <v>0</v>
      </c>
      <c r="J227">
        <f t="shared" si="136"/>
        <v>3.2088366999635518</v>
      </c>
      <c r="K227">
        <f t="shared" si="136"/>
        <v>7.4003530321194848</v>
      </c>
      <c r="L227">
        <f t="shared" si="136"/>
        <v>19.159912097370061</v>
      </c>
      <c r="M227">
        <f t="shared" si="136"/>
        <v>-10.893517731725995</v>
      </c>
      <c r="N227">
        <f t="shared" si="136"/>
        <v>-5.0716279777629198</v>
      </c>
      <c r="O227">
        <f t="shared" si="136"/>
        <v>-1.5605274044537483</v>
      </c>
      <c r="P227">
        <f t="shared" si="136"/>
        <v>1.5605274044537483</v>
      </c>
      <c r="Q227">
        <f t="shared" si="136"/>
        <v>5.0716279777629198</v>
      </c>
      <c r="R227">
        <f t="shared" si="136"/>
        <v>10.893517731725995</v>
      </c>
    </row>
    <row r="228" spans="5:18" x14ac:dyDescent="0.35">
      <c r="E228">
        <f t="shared" si="134"/>
        <v>9.1300000000000043</v>
      </c>
      <c r="F228">
        <f t="shared" si="136"/>
        <v>-19.380754018246808</v>
      </c>
      <c r="G228">
        <f t="shared" si="136"/>
        <v>-7.4758448519214236</v>
      </c>
      <c r="H228">
        <f t="shared" si="136"/>
        <v>-3.2394581353968781</v>
      </c>
      <c r="I228">
        <f t="shared" si="136"/>
        <v>0</v>
      </c>
      <c r="J228">
        <f t="shared" si="136"/>
        <v>3.2394581353968781</v>
      </c>
      <c r="K228">
        <f t="shared" si="136"/>
        <v>7.4758448519214236</v>
      </c>
      <c r="L228">
        <f t="shared" si="136"/>
        <v>19.380754018246808</v>
      </c>
      <c r="M228">
        <f t="shared" si="136"/>
        <v>-11.01070647791763</v>
      </c>
      <c r="N228">
        <f t="shared" si="136"/>
        <v>-5.1213629651382533</v>
      </c>
      <c r="O228">
        <f t="shared" si="136"/>
        <v>-1.575182853835676</v>
      </c>
      <c r="P228">
        <f t="shared" si="136"/>
        <v>1.575182853835676</v>
      </c>
      <c r="Q228">
        <f t="shared" si="136"/>
        <v>5.1213629651382533</v>
      </c>
      <c r="R228">
        <f t="shared" si="136"/>
        <v>11.01070647791763</v>
      </c>
    </row>
    <row r="229" spans="5:18" x14ac:dyDescent="0.35">
      <c r="E229">
        <f t="shared" si="134"/>
        <v>9.2400000000000038</v>
      </c>
      <c r="F229">
        <f t="shared" si="136"/>
        <v>-19.601739450204018</v>
      </c>
      <c r="G229">
        <f t="shared" si="136"/>
        <v>-7.5514832980017932</v>
      </c>
      <c r="H229">
        <f t="shared" si="136"/>
        <v>-3.2701587823129428</v>
      </c>
      <c r="I229">
        <f t="shared" si="136"/>
        <v>0</v>
      </c>
      <c r="J229">
        <f t="shared" si="136"/>
        <v>3.2701587823129428</v>
      </c>
      <c r="K229">
        <f t="shared" si="136"/>
        <v>7.5514832980017932</v>
      </c>
      <c r="L229">
        <f t="shared" si="136"/>
        <v>19.601739450204018</v>
      </c>
      <c r="M229">
        <f t="shared" si="136"/>
        <v>-11.128059129965122</v>
      </c>
      <c r="N229">
        <f t="shared" si="136"/>
        <v>-5.1712137573434287</v>
      </c>
      <c r="O229">
        <f t="shared" si="136"/>
        <v>-1.5898783913346133</v>
      </c>
      <c r="P229">
        <f t="shared" si="136"/>
        <v>1.5898783913346133</v>
      </c>
      <c r="Q229">
        <f t="shared" si="136"/>
        <v>5.1712137573434287</v>
      </c>
      <c r="R229">
        <f t="shared" si="136"/>
        <v>11.128059129965122</v>
      </c>
    </row>
    <row r="230" spans="5:18" x14ac:dyDescent="0.35">
      <c r="E230">
        <f t="shared" si="134"/>
        <v>9.3500000000000032</v>
      </c>
      <c r="F230">
        <f t="shared" si="136"/>
        <v>-19.822863593654468</v>
      </c>
      <c r="G230">
        <f t="shared" si="136"/>
        <v>-7.6272640081486642</v>
      </c>
      <c r="H230">
        <f t="shared" si="136"/>
        <v>-3.3009364305725919</v>
      </c>
      <c r="I230">
        <f t="shared" si="136"/>
        <v>0</v>
      </c>
      <c r="J230">
        <f t="shared" si="136"/>
        <v>3.3009364305725919</v>
      </c>
      <c r="K230">
        <f t="shared" si="136"/>
        <v>7.6272640081486642</v>
      </c>
      <c r="L230">
        <f t="shared" si="136"/>
        <v>19.822863593654468</v>
      </c>
      <c r="M230">
        <f t="shared" si="136"/>
        <v>-11.245570556572806</v>
      </c>
      <c r="N230">
        <f t="shared" si="136"/>
        <v>-5.2211770373329065</v>
      </c>
      <c r="O230">
        <f t="shared" si="136"/>
        <v>-1.6046129155331055</v>
      </c>
      <c r="P230">
        <f t="shared" si="136"/>
        <v>1.6046129155331055</v>
      </c>
      <c r="Q230">
        <f t="shared" si="136"/>
        <v>5.2211770373329065</v>
      </c>
      <c r="R230">
        <f t="shared" si="136"/>
        <v>11.245570556572806</v>
      </c>
    </row>
    <row r="231" spans="5:18" x14ac:dyDescent="0.35">
      <c r="E231">
        <f t="shared" si="134"/>
        <v>9.4600000000000026</v>
      </c>
      <c r="F231">
        <f t="shared" si="136"/>
        <v>-20.044121857857274</v>
      </c>
      <c r="G231">
        <f t="shared" si="136"/>
        <v>-7.7031827837589333</v>
      </c>
      <c r="H231">
        <f t="shared" si="136"/>
        <v>-3.3317889462595898</v>
      </c>
      <c r="I231">
        <f t="shared" si="136"/>
        <v>0</v>
      </c>
      <c r="J231">
        <f t="shared" si="136"/>
        <v>3.3317889462595898</v>
      </c>
      <c r="K231">
        <f t="shared" si="136"/>
        <v>7.7031827837589333</v>
      </c>
      <c r="L231">
        <f t="shared" si="136"/>
        <v>20.044121857857274</v>
      </c>
      <c r="M231">
        <f t="shared" si="136"/>
        <v>-11.363235831902312</v>
      </c>
      <c r="N231">
        <f t="shared" si="136"/>
        <v>-5.2712496064778716</v>
      </c>
      <c r="O231">
        <f t="shared" si="136"/>
        <v>-1.6193853622305749</v>
      </c>
      <c r="P231">
        <f t="shared" si="136"/>
        <v>1.6193853622305749</v>
      </c>
      <c r="Q231">
        <f t="shared" si="136"/>
        <v>5.2712496064778716</v>
      </c>
      <c r="R231">
        <f t="shared" si="136"/>
        <v>11.363235831902312</v>
      </c>
    </row>
    <row r="232" spans="5:18" x14ac:dyDescent="0.35">
      <c r="E232">
        <f t="shared" si="134"/>
        <v>9.5700000000000021</v>
      </c>
      <c r="F232">
        <f t="shared" si="136"/>
        <v>-20.265509849833148</v>
      </c>
      <c r="G232">
        <f t="shared" si="136"/>
        <v>-7.7792355826263559</v>
      </c>
      <c r="H232">
        <f t="shared" si="136"/>
        <v>-3.3627142686745266</v>
      </c>
      <c r="I232">
        <f t="shared" si="136"/>
        <v>0</v>
      </c>
      <c r="J232">
        <f t="shared" si="136"/>
        <v>3.3627142686745266</v>
      </c>
      <c r="K232">
        <f t="shared" si="136"/>
        <v>7.7792355826263559</v>
      </c>
      <c r="L232">
        <f t="shared" si="136"/>
        <v>20.265509849833148</v>
      </c>
      <c r="M232">
        <f t="shared" si="136"/>
        <v>-11.481050225729104</v>
      </c>
      <c r="N232">
        <f t="shared" si="136"/>
        <v>-5.3214283796740141</v>
      </c>
      <c r="O232">
        <f t="shared" si="136"/>
        <v>-1.6341947030160542</v>
      </c>
      <c r="P232">
        <f t="shared" si="136"/>
        <v>1.6341947030160542</v>
      </c>
      <c r="Q232">
        <f t="shared" si="136"/>
        <v>5.3214283796740141</v>
      </c>
      <c r="R232">
        <f t="shared" si="136"/>
        <v>11.481050225729104</v>
      </c>
    </row>
    <row r="233" spans="5:18" x14ac:dyDescent="0.35">
      <c r="E233">
        <f t="shared" si="134"/>
        <v>9.6800000000000015</v>
      </c>
      <c r="F233">
        <f t="shared" si="136"/>
        <v>-20.487023363968461</v>
      </c>
      <c r="G233">
        <f t="shared" si="136"/>
        <v>-7.8554185120845101</v>
      </c>
      <c r="H233">
        <f t="shared" si="136"/>
        <v>-3.3937104074552877</v>
      </c>
      <c r="I233">
        <f t="shared" si="136"/>
        <v>0</v>
      </c>
      <c r="J233">
        <f t="shared" si="136"/>
        <v>3.3937104074552877</v>
      </c>
      <c r="K233">
        <f t="shared" si="136"/>
        <v>7.8554185120845101</v>
      </c>
      <c r="L233">
        <f t="shared" si="136"/>
        <v>20.487023363968461</v>
      </c>
      <c r="M233">
        <f t="shared" si="136"/>
        <v>-11.599009194138711</v>
      </c>
      <c r="N233">
        <f t="shared" si="136"/>
        <v>-5.3717103806695601</v>
      </c>
      <c r="O233">
        <f t="shared" si="136"/>
        <v>-1.649039943898537</v>
      </c>
      <c r="P233">
        <f t="shared" si="136"/>
        <v>1.649039943898537</v>
      </c>
      <c r="Q233">
        <f t="shared" si="136"/>
        <v>5.3717103806695601</v>
      </c>
      <c r="R233">
        <f t="shared" si="136"/>
        <v>11.599009194138711</v>
      </c>
    </row>
    <row r="234" spans="5:18" x14ac:dyDescent="0.35">
      <c r="E234">
        <f t="shared" si="134"/>
        <v>9.7900000000000009</v>
      </c>
      <c r="F234">
        <f t="shared" si="136"/>
        <v>-20.708658372259354</v>
      </c>
      <c r="G234">
        <f t="shared" si="136"/>
        <v>-7.9317278224860948</v>
      </c>
      <c r="H234">
        <f t="shared" si="136"/>
        <v>-3.424775439818911</v>
      </c>
      <c r="I234">
        <f t="shared" si="136"/>
        <v>0</v>
      </c>
      <c r="J234">
        <f t="shared" si="136"/>
        <v>3.424775439818911</v>
      </c>
      <c r="K234">
        <f t="shared" si="136"/>
        <v>7.9317278224860948</v>
      </c>
      <c r="L234">
        <f t="shared" si="136"/>
        <v>20.708658372259354</v>
      </c>
      <c r="M234">
        <f t="shared" si="136"/>
        <v>-11.717108370729894</v>
      </c>
      <c r="N234">
        <f t="shared" si="136"/>
        <v>-5.4220927376034815</v>
      </c>
      <c r="O234">
        <f t="shared" si="136"/>
        <v>-1.6639201239927754</v>
      </c>
      <c r="P234">
        <f t="shared" si="136"/>
        <v>1.6639201239927754</v>
      </c>
      <c r="Q234">
        <f t="shared" si="136"/>
        <v>5.4220927376034815</v>
      </c>
      <c r="R234">
        <f t="shared" si="136"/>
        <v>11.717108370729894</v>
      </c>
    </row>
    <row r="235" spans="5:18" x14ac:dyDescent="0.35">
      <c r="E235">
        <f t="shared" si="134"/>
        <v>9.9</v>
      </c>
      <c r="F235">
        <f t="shared" ref="F235:R244" si="137">0.5*F$3*lambda*SQRT(1+ 4*$E235^2/(4*s^2-F$3^2*lambda^2))</f>
        <v>-20.930411015151083</v>
      </c>
      <c r="G235">
        <f t="shared" si="137"/>
        <v>-8.0081599010009796</v>
      </c>
      <c r="H235">
        <f t="shared" si="137"/>
        <v>-3.4559075079198376</v>
      </c>
      <c r="I235">
        <f t="shared" si="137"/>
        <v>0</v>
      </c>
      <c r="J235">
        <f t="shared" si="137"/>
        <v>3.4559075079198376</v>
      </c>
      <c r="K235">
        <f t="shared" si="137"/>
        <v>8.0081599010009796</v>
      </c>
      <c r="L235">
        <f t="shared" si="137"/>
        <v>20.930411015151083</v>
      </c>
      <c r="M235">
        <f t="shared" si="137"/>
        <v>-11.835343558294248</v>
      </c>
      <c r="N235">
        <f t="shared" si="137"/>
        <v>-5.4725726787442417</v>
      </c>
      <c r="O235">
        <f t="shared" si="137"/>
        <v>-1.6788343142583957</v>
      </c>
      <c r="P235">
        <f t="shared" si="137"/>
        <v>1.6788343142583957</v>
      </c>
      <c r="Q235">
        <f t="shared" si="137"/>
        <v>5.4725726787442417</v>
      </c>
      <c r="R235">
        <f t="shared" si="137"/>
        <v>11.835343558294248</v>
      </c>
    </row>
    <row r="236" spans="5:18" x14ac:dyDescent="0.35">
      <c r="E236">
        <f t="shared" si="134"/>
        <v>10.01</v>
      </c>
      <c r="F236">
        <f t="shared" si="137"/>
        <v>-21.152277592931238</v>
      </c>
      <c r="G236">
        <f t="shared" si="137"/>
        <v>-8.0847112657162956</v>
      </c>
      <c r="H236">
        <f t="shared" si="137"/>
        <v>-3.4871048163196927</v>
      </c>
      <c r="I236">
        <f t="shared" si="137"/>
        <v>0</v>
      </c>
      <c r="J236">
        <f t="shared" si="137"/>
        <v>3.4871048163196927</v>
      </c>
      <c r="K236">
        <f t="shared" si="137"/>
        <v>8.0847112657162956</v>
      </c>
      <c r="L236">
        <f t="shared" si="137"/>
        <v>21.152277592931238</v>
      </c>
      <c r="M236">
        <f t="shared" si="137"/>
        <v>-11.953710720943519</v>
      </c>
      <c r="N236">
        <f t="shared" si="137"/>
        <v>-5.5231475284197913</v>
      </c>
      <c r="O236">
        <f t="shared" si="137"/>
        <v>-1.6937816162902655</v>
      </c>
      <c r="P236">
        <f t="shared" si="137"/>
        <v>1.6937816162902655</v>
      </c>
      <c r="Q236">
        <f t="shared" si="137"/>
        <v>5.5231475284197913</v>
      </c>
      <c r="R236">
        <f t="shared" si="137"/>
        <v>11.953710720943519</v>
      </c>
    </row>
    <row r="237" spans="5:18" x14ac:dyDescent="0.35">
      <c r="E237">
        <f t="shared" si="134"/>
        <v>10.119999999999999</v>
      </c>
      <c r="F237">
        <f t="shared" si="137"/>
        <v>-21.374254557638654</v>
      </c>
      <c r="G237">
        <f t="shared" si="137"/>
        <v>-8.1613785600228095</v>
      </c>
      <c r="H237">
        <f t="shared" si="137"/>
        <v>-3.5183656295639176</v>
      </c>
      <c r="I237">
        <f t="shared" si="137"/>
        <v>0</v>
      </c>
      <c r="J237">
        <f t="shared" si="137"/>
        <v>3.5183656295639176</v>
      </c>
      <c r="K237">
        <f t="shared" si="137"/>
        <v>8.1613785600228095</v>
      </c>
      <c r="L237">
        <f t="shared" si="137"/>
        <v>21.374254557638654</v>
      </c>
      <c r="M237">
        <f t="shared" si="137"/>
        <v>-12.072205976657999</v>
      </c>
      <c r="N237">
        <f t="shared" si="137"/>
        <v>-5.5738147031299468</v>
      </c>
      <c r="O237">
        <f t="shared" si="137"/>
        <v>-1.7087611611580924</v>
      </c>
      <c r="P237">
        <f t="shared" si="137"/>
        <v>1.7087611611580924</v>
      </c>
      <c r="Q237">
        <f t="shared" si="137"/>
        <v>5.5738147031299468</v>
      </c>
      <c r="R237">
        <f t="shared" si="137"/>
        <v>12.072205976657999</v>
      </c>
    </row>
    <row r="238" spans="5:18" x14ac:dyDescent="0.35">
      <c r="E238">
        <f t="shared" si="134"/>
        <v>10.229999999999999</v>
      </c>
      <c r="F238">
        <f t="shared" si="137"/>
        <v>-21.596338505452845</v>
      </c>
      <c r="G238">
        <f t="shared" si="137"/>
        <v>-8.2381585472725618</v>
      </c>
      <c r="H238">
        <f t="shared" si="137"/>
        <v>-3.5496882698607228</v>
      </c>
      <c r="I238">
        <f t="shared" si="137"/>
        <v>0</v>
      </c>
      <c r="J238">
        <f t="shared" si="137"/>
        <v>3.5496882698607228</v>
      </c>
      <c r="K238">
        <f t="shared" si="137"/>
        <v>8.2381585472725618</v>
      </c>
      <c r="L238">
        <f t="shared" si="137"/>
        <v>21.596338505452845</v>
      </c>
      <c r="M238">
        <f t="shared" si="137"/>
        <v>-12.190825590230897</v>
      </c>
      <c r="N238">
        <f t="shared" si="137"/>
        <v>-5.6245717078326694</v>
      </c>
      <c r="O238">
        <f t="shared" si="137"/>
        <v>-1.7237721082932984</v>
      </c>
      <c r="P238">
        <f t="shared" si="137"/>
        <v>1.7237721082932984</v>
      </c>
      <c r="Q238">
        <f t="shared" si="137"/>
        <v>5.6245717078326694</v>
      </c>
      <c r="R238">
        <f t="shared" si="137"/>
        <v>12.190825590230897</v>
      </c>
    </row>
    <row r="239" spans="5:18" x14ac:dyDescent="0.35">
      <c r="E239">
        <f t="shared" si="134"/>
        <v>10.339999999999998</v>
      </c>
      <c r="F239">
        <f t="shared" si="137"/>
        <v>-21.818526169531388</v>
      </c>
      <c r="G239">
        <f t="shared" si="137"/>
        <v>-8.3150481056936751</v>
      </c>
      <c r="H239">
        <f t="shared" si="137"/>
        <v>-3.581071114858001</v>
      </c>
      <c r="I239">
        <f t="shared" si="137"/>
        <v>0</v>
      </c>
      <c r="J239">
        <f t="shared" si="137"/>
        <v>3.581071114858001</v>
      </c>
      <c r="K239">
        <f t="shared" si="137"/>
        <v>8.3150481056936751</v>
      </c>
      <c r="L239">
        <f t="shared" si="137"/>
        <v>21.818526169531388</v>
      </c>
      <c r="M239">
        <f t="shared" si="137"/>
        <v>-12.309565966585264</v>
      </c>
      <c r="N239">
        <f t="shared" si="137"/>
        <v>-5.6754161323961139</v>
      </c>
      <c r="O239">
        <f t="shared" si="137"/>
        <v>-1.7388136444212687</v>
      </c>
      <c r="P239">
        <f t="shared" si="137"/>
        <v>1.7388136444212687</v>
      </c>
      <c r="Q239">
        <f t="shared" si="137"/>
        <v>5.6754161323961139</v>
      </c>
      <c r="R239">
        <f t="shared" si="137"/>
        <v>12.309565966585264</v>
      </c>
    </row>
    <row r="240" spans="5:18" x14ac:dyDescent="0.35">
      <c r="E240">
        <f t="shared" si="134"/>
        <v>10.449999999999998</v>
      </c>
      <c r="F240">
        <f t="shared" si="137"/>
        <v>-22.040814413265217</v>
      </c>
      <c r="G240">
        <f t="shared" si="137"/>
        <v>-8.3920442235488721</v>
      </c>
      <c r="H240">
        <f t="shared" si="137"/>
        <v>-3.612512595513993</v>
      </c>
      <c r="I240">
        <f t="shared" si="137"/>
        <v>0</v>
      </c>
      <c r="J240">
        <f t="shared" si="137"/>
        <v>3.612512595513993</v>
      </c>
      <c r="K240">
        <f t="shared" si="137"/>
        <v>8.3920442235488721</v>
      </c>
      <c r="L240">
        <f t="shared" si="137"/>
        <v>22.040814413265217</v>
      </c>
      <c r="M240">
        <f t="shared" si="137"/>
        <v>-12.428423644441567</v>
      </c>
      <c r="N240">
        <f t="shared" si="137"/>
        <v>-5.7263456482086905</v>
      </c>
      <c r="O240">
        <f t="shared" si="137"/>
        <v>-1.7538849825371412</v>
      </c>
      <c r="P240">
        <f t="shared" si="137"/>
        <v>1.7538849825371412</v>
      </c>
      <c r="Q240">
        <f t="shared" si="137"/>
        <v>5.7263456482086905</v>
      </c>
      <c r="R240">
        <f t="shared" si="137"/>
        <v>12.428423644441567</v>
      </c>
    </row>
    <row r="241" spans="5:18" x14ac:dyDescent="0.35">
      <c r="E241">
        <f t="shared" si="134"/>
        <v>10.559999999999997</v>
      </c>
      <c r="F241">
        <f t="shared" si="137"/>
        <v>-22.263200223923917</v>
      </c>
      <c r="G241">
        <f t="shared" si="137"/>
        <v>-8.4691439945250657</v>
      </c>
      <c r="H241">
        <f t="shared" si="137"/>
        <v>-3.6440111940576658</v>
      </c>
      <c r="I241">
        <f t="shared" si="137"/>
        <v>0</v>
      </c>
      <c r="J241">
        <f t="shared" si="137"/>
        <v>3.6440111940576658</v>
      </c>
      <c r="K241">
        <f t="shared" si="137"/>
        <v>8.4691439945250657</v>
      </c>
      <c r="L241">
        <f t="shared" si="137"/>
        <v>22.263200223923917</v>
      </c>
      <c r="M241">
        <f t="shared" si="137"/>
        <v>-12.547395290315377</v>
      </c>
      <c r="N241">
        <f t="shared" si="137"/>
        <v>-5.7773580049397459</v>
      </c>
      <c r="O241">
        <f t="shared" si="137"/>
        <v>-1.7689853609233523</v>
      </c>
      <c r="P241">
        <f t="shared" si="137"/>
        <v>1.7689853609233523</v>
      </c>
      <c r="Q241">
        <f t="shared" si="137"/>
        <v>5.7773580049397459</v>
      </c>
      <c r="R241">
        <f t="shared" si="137"/>
        <v>12.547395290315377</v>
      </c>
    </row>
    <row r="242" spans="5:18" x14ac:dyDescent="0.35">
      <c r="E242">
        <f t="shared" ref="E242:E273" si="138">E241+dx</f>
        <v>10.669999999999996</v>
      </c>
      <c r="F242">
        <f t="shared" si="137"/>
        <v>-22.485680706665409</v>
      </c>
      <c r="G242">
        <f t="shared" si="137"/>
        <v>-8.5463446133420078</v>
      </c>
      <c r="H242">
        <f t="shared" si="137"/>
        <v>-3.6755654420349142</v>
      </c>
      <c r="I242">
        <f t="shared" si="137"/>
        <v>0</v>
      </c>
      <c r="J242">
        <f t="shared" si="137"/>
        <v>3.6755654420349142</v>
      </c>
      <c r="K242">
        <f t="shared" si="137"/>
        <v>8.5463446133420078</v>
      </c>
      <c r="L242">
        <f t="shared" si="137"/>
        <v>22.485680706665409</v>
      </c>
      <c r="M242">
        <f t="shared" si="137"/>
        <v>-12.666477692825936</v>
      </c>
      <c r="N242">
        <f t="shared" si="137"/>
        <v>-5.8284510274437693</v>
      </c>
      <c r="O242">
        <f t="shared" si="137"/>
        <v>-1.7841140422072299</v>
      </c>
      <c r="P242">
        <f t="shared" si="137"/>
        <v>1.7841140422072299</v>
      </c>
      <c r="Q242">
        <f t="shared" si="137"/>
        <v>5.8284510274437693</v>
      </c>
      <c r="R242">
        <f t="shared" si="137"/>
        <v>12.666477692825936</v>
      </c>
    </row>
    <row r="243" spans="5:18" x14ac:dyDescent="0.35">
      <c r="E243">
        <f t="shared" si="138"/>
        <v>10.779999999999996</v>
      </c>
      <c r="F243">
        <f t="shared" si="137"/>
        <v>-22.70825307888602</v>
      </c>
      <c r="G243">
        <f t="shared" si="137"/>
        <v>-8.6236433715686527</v>
      </c>
      <c r="H243">
        <f t="shared" si="137"/>
        <v>-3.7071739184368528</v>
      </c>
      <c r="I243">
        <f t="shared" si="137"/>
        <v>0</v>
      </c>
      <c r="J243">
        <f t="shared" si="137"/>
        <v>3.7071739184368528</v>
      </c>
      <c r="K243">
        <f t="shared" si="137"/>
        <v>8.6236433715686527</v>
      </c>
      <c r="L243">
        <f t="shared" si="137"/>
        <v>22.70825307888602</v>
      </c>
      <c r="M243">
        <f t="shared" si="137"/>
        <v>-12.785667757297617</v>
      </c>
      <c r="N243">
        <f t="shared" si="137"/>
        <v>-5.8796226128013949</v>
      </c>
      <c r="O243">
        <f t="shared" si="137"/>
        <v>-1.7992703124569696</v>
      </c>
      <c r="P243">
        <f t="shared" si="137"/>
        <v>1.7992703124569696</v>
      </c>
      <c r="Q243">
        <f t="shared" si="137"/>
        <v>5.8796226128013949</v>
      </c>
      <c r="R243">
        <f t="shared" si="137"/>
        <v>12.785667757297617</v>
      </c>
    </row>
    <row r="244" spans="5:18" x14ac:dyDescent="0.35">
      <c r="E244">
        <f t="shared" si="138"/>
        <v>10.889999999999995</v>
      </c>
      <c r="F244">
        <f t="shared" si="137"/>
        <v>-22.930914664888984</v>
      </c>
      <c r="G244">
        <f t="shared" si="137"/>
        <v>-8.7010376536364866</v>
      </c>
      <c r="H244">
        <f t="shared" si="137"/>
        <v>-3.7388352479066258</v>
      </c>
      <c r="I244">
        <f t="shared" si="137"/>
        <v>0</v>
      </c>
      <c r="J244">
        <f t="shared" si="137"/>
        <v>3.7388352479066258</v>
      </c>
      <c r="K244">
        <f t="shared" si="137"/>
        <v>8.7010376536364866</v>
      </c>
      <c r="L244">
        <f t="shared" si="137"/>
        <v>22.930914664888984</v>
      </c>
      <c r="M244">
        <f t="shared" si="137"/>
        <v>-12.904962500637382</v>
      </c>
      <c r="N244">
        <f t="shared" si="137"/>
        <v>-5.9308707274907677</v>
      </c>
      <c r="O244">
        <f t="shared" si="137"/>
        <v>-1.8144534803144063</v>
      </c>
      <c r="P244">
        <f t="shared" si="137"/>
        <v>1.8144534803144063</v>
      </c>
      <c r="Q244">
        <f t="shared" si="137"/>
        <v>5.9308707274907677</v>
      </c>
      <c r="R244">
        <f t="shared" si="137"/>
        <v>12.904962500637382</v>
      </c>
    </row>
    <row r="245" spans="5:18" x14ac:dyDescent="0.35">
      <c r="E245">
        <f t="shared" si="138"/>
        <v>10.999999999999995</v>
      </c>
      <c r="F245">
        <f t="shared" ref="F245:R254" si="139">0.5*F$3*lambda*SQRT(1+ 4*$E245^2/(4*s^2-F$3^2*lambda^2))</f>
        <v>-23.153662890850711</v>
      </c>
      <c r="G245">
        <f t="shared" si="139"/>
        <v>-8.7785249330397157</v>
      </c>
      <c r="H245">
        <f t="shared" si="139"/>
        <v>-3.7705480990212754</v>
      </c>
      <c r="I245">
        <f t="shared" si="139"/>
        <v>0</v>
      </c>
      <c r="J245">
        <f t="shared" si="139"/>
        <v>3.7705480990212754</v>
      </c>
      <c r="K245">
        <f t="shared" si="139"/>
        <v>8.7785249330397157</v>
      </c>
      <c r="L245">
        <f t="shared" si="139"/>
        <v>23.153662890850711</v>
      </c>
      <c r="M245">
        <f t="shared" si="139"/>
        <v>-13.024359046472437</v>
      </c>
      <c r="N245">
        <f t="shared" si="139"/>
        <v>-5.9821934046831391</v>
      </c>
      <c r="O245">
        <f t="shared" si="139"/>
        <v>-1.8296628761630391</v>
      </c>
      <c r="P245">
        <f t="shared" si="139"/>
        <v>1.8296628761630391</v>
      </c>
      <c r="Q245">
        <f t="shared" si="139"/>
        <v>5.9821934046831391</v>
      </c>
      <c r="R245">
        <f t="shared" si="139"/>
        <v>13.024359046472437</v>
      </c>
    </row>
    <row r="246" spans="5:18" x14ac:dyDescent="0.35">
      <c r="E246">
        <f t="shared" si="138"/>
        <v>11.109999999999994</v>
      </c>
      <c r="F246">
        <f t="shared" si="139"/>
        <v>-23.376495280065974</v>
      </c>
      <c r="G246">
        <f t="shared" si="139"/>
        <v>-8.8561027687126543</v>
      </c>
      <c r="H246">
        <f t="shared" si="139"/>
        <v>-3.8023111826454072</v>
      </c>
      <c r="I246">
        <f t="shared" si="139"/>
        <v>0</v>
      </c>
      <c r="J246">
        <f t="shared" si="139"/>
        <v>3.8023111826454072</v>
      </c>
      <c r="K246">
        <f t="shared" si="139"/>
        <v>8.8561027687126543</v>
      </c>
      <c r="L246">
        <f t="shared" si="139"/>
        <v>23.376495280065974</v>
      </c>
      <c r="M246">
        <f t="shared" si="139"/>
        <v>-13.143854620533281</v>
      </c>
      <c r="N246">
        <f t="shared" si="139"/>
        <v>-6.0335887416568461</v>
      </c>
      <c r="O246">
        <f t="shared" si="139"/>
        <v>-1.8448978513298315</v>
      </c>
      <c r="P246">
        <f t="shared" si="139"/>
        <v>1.8448978513298315</v>
      </c>
      <c r="Q246">
        <f t="shared" si="139"/>
        <v>6.0335887416568461</v>
      </c>
      <c r="R246">
        <f t="shared" si="139"/>
        <v>13.143854620533281</v>
      </c>
    </row>
    <row r="247" spans="5:18" x14ac:dyDescent="0.35">
      <c r="E247">
        <f t="shared" si="138"/>
        <v>11.219999999999994</v>
      </c>
      <c r="F247">
        <f t="shared" si="139"/>
        <v>-23.599409448454189</v>
      </c>
      <c r="G247">
        <f t="shared" si="139"/>
        <v>-8.933768801575285</v>
      </c>
      <c r="H247">
        <f t="shared" si="139"/>
        <v>-3.834123250353473</v>
      </c>
      <c r="I247">
        <f t="shared" si="139"/>
        <v>0</v>
      </c>
      <c r="J247">
        <f t="shared" si="139"/>
        <v>3.834123250353473</v>
      </c>
      <c r="K247">
        <f t="shared" si="139"/>
        <v>8.933768801575285</v>
      </c>
      <c r="L247">
        <f t="shared" si="139"/>
        <v>23.599409448454189</v>
      </c>
      <c r="M247">
        <f t="shared" si="139"/>
        <v>-13.263446546268209</v>
      </c>
      <c r="N247">
        <f t="shared" si="139"/>
        <v>-6.0850548973241185</v>
      </c>
      <c r="O247">
        <f t="shared" si="139"/>
        <v>-1.8601577773193692</v>
      </c>
      <c r="P247">
        <f t="shared" si="139"/>
        <v>1.8601577773193692</v>
      </c>
      <c r="Q247">
        <f t="shared" si="139"/>
        <v>6.0850548973241185</v>
      </c>
      <c r="R247">
        <f t="shared" si="139"/>
        <v>13.263446546268209</v>
      </c>
    </row>
    <row r="248" spans="5:18" x14ac:dyDescent="0.35">
      <c r="E248">
        <f t="shared" si="138"/>
        <v>11.329999999999993</v>
      </c>
      <c r="F248">
        <f t="shared" si="139"/>
        <v>-23.822403100310506</v>
      </c>
      <c r="G248">
        <f t="shared" si="139"/>
        <v>-9.011520751238379</v>
      </c>
      <c r="H248">
        <f t="shared" si="139"/>
        <v>-3.8659830929176682</v>
      </c>
      <c r="I248">
        <f t="shared" si="139"/>
        <v>0</v>
      </c>
      <c r="J248">
        <f t="shared" si="139"/>
        <v>3.8659830929176682</v>
      </c>
      <c r="K248">
        <f t="shared" si="139"/>
        <v>9.011520751238379</v>
      </c>
      <c r="L248">
        <f t="shared" si="139"/>
        <v>23.822403100310506</v>
      </c>
      <c r="M248">
        <f t="shared" si="139"/>
        <v>-13.383132240676261</v>
      </c>
      <c r="N248">
        <f t="shared" si="139"/>
        <v>-6.1365900898654173</v>
      </c>
      <c r="O248">
        <f t="shared" si="139"/>
        <v>-1.8754420450790059</v>
      </c>
      <c r="P248">
        <f t="shared" si="139"/>
        <v>1.8754420450790059</v>
      </c>
      <c r="Q248">
        <f t="shared" si="139"/>
        <v>6.1365900898654173</v>
      </c>
      <c r="R248">
        <f t="shared" si="139"/>
        <v>13.383132240676261</v>
      </c>
    </row>
    <row r="249" spans="5:18" x14ac:dyDescent="0.35">
      <c r="E249">
        <f t="shared" si="138"/>
        <v>11.439999999999992</v>
      </c>
      <c r="F249">
        <f t="shared" si="139"/>
        <v>-24.045474024286378</v>
      </c>
      <c r="G249">
        <f t="shared" si="139"/>
        <v>-9.0893564128600381</v>
      </c>
      <c r="H249">
        <f t="shared" si="139"/>
        <v>-3.8978895388585402</v>
      </c>
      <c r="I249">
        <f t="shared" si="139"/>
        <v>0</v>
      </c>
      <c r="J249">
        <f t="shared" si="139"/>
        <v>3.8978895388585402</v>
      </c>
      <c r="K249">
        <f t="shared" si="139"/>
        <v>9.0893564128600381</v>
      </c>
      <c r="L249">
        <f t="shared" si="139"/>
        <v>24.045474024286378</v>
      </c>
      <c r="M249">
        <f t="shared" si="139"/>
        <v>-13.502909210346376</v>
      </c>
      <c r="N249">
        <f t="shared" si="139"/>
        <v>-6.1881925944662433</v>
      </c>
      <c r="O249">
        <f t="shared" si="139"/>
        <v>-1.8907500642936905</v>
      </c>
      <c r="P249">
        <f t="shared" si="139"/>
        <v>1.8907500642936905</v>
      </c>
      <c r="Q249">
        <f t="shared" si="139"/>
        <v>6.1881925944662433</v>
      </c>
      <c r="R249">
        <f t="shared" si="139"/>
        <v>13.502909210346376</v>
      </c>
    </row>
    <row r="250" spans="5:18" x14ac:dyDescent="0.35">
      <c r="E250">
        <f t="shared" si="138"/>
        <v>11.549999999999992</v>
      </c>
      <c r="F250">
        <f t="shared" si="139"/>
        <v>-24.268620089585454</v>
      </c>
      <c r="G250">
        <f t="shared" si="139"/>
        <v>-9.1672736541460296</v>
      </c>
      <c r="H250">
        <f t="shared" si="139"/>
        <v>-3.929841453055559</v>
      </c>
      <c r="I250">
        <f t="shared" si="139"/>
        <v>0</v>
      </c>
      <c r="J250">
        <f t="shared" si="139"/>
        <v>3.929841453055559</v>
      </c>
      <c r="K250">
        <f t="shared" si="139"/>
        <v>9.1672736541460296</v>
      </c>
      <c r="L250">
        <f t="shared" si="139"/>
        <v>24.268620089585454</v>
      </c>
      <c r="M250">
        <f t="shared" si="139"/>
        <v>-13.622775047691265</v>
      </c>
      <c r="N250">
        <f t="shared" si="139"/>
        <v>-6.239860741151638</v>
      </c>
      <c r="O250">
        <f t="shared" si="139"/>
        <v>-1.9060812627092125</v>
      </c>
      <c r="P250">
        <f t="shared" si="139"/>
        <v>1.9060812627092125</v>
      </c>
      <c r="Q250">
        <f t="shared" si="139"/>
        <v>6.239860741151638</v>
      </c>
      <c r="R250">
        <f t="shared" si="139"/>
        <v>13.622775047691265</v>
      </c>
    </row>
    <row r="251" spans="5:18" x14ac:dyDescent="0.35">
      <c r="E251">
        <f t="shared" si="138"/>
        <v>11.659999999999991</v>
      </c>
      <c r="F251">
        <f t="shared" si="139"/>
        <v>-24.491839242361596</v>
      </c>
      <c r="G251">
        <f t="shared" si="139"/>
        <v>-9.2452704124865868</v>
      </c>
      <c r="H251">
        <f t="shared" si="139"/>
        <v>-3.9618377354149961</v>
      </c>
      <c r="I251">
        <f t="shared" si="139"/>
        <v>0</v>
      </c>
      <c r="J251">
        <f t="shared" si="139"/>
        <v>3.9618377354149961</v>
      </c>
      <c r="K251">
        <f t="shared" si="139"/>
        <v>9.2452704124865868</v>
      </c>
      <c r="L251">
        <f t="shared" si="139"/>
        <v>24.491839242361596</v>
      </c>
      <c r="M251">
        <f t="shared" si="139"/>
        <v>-13.742727427365242</v>
      </c>
      <c r="N251">
        <f t="shared" si="139"/>
        <v>-6.2915929127137824</v>
      </c>
      <c r="O251">
        <f t="shared" si="139"/>
        <v>-1.9214350854826661</v>
      </c>
      <c r="P251">
        <f t="shared" si="139"/>
        <v>1.9214350854826661</v>
      </c>
      <c r="Q251">
        <f t="shared" si="139"/>
        <v>6.2915929127137824</v>
      </c>
      <c r="R251">
        <f t="shared" si="139"/>
        <v>13.742727427365242</v>
      </c>
    </row>
    <row r="252" spans="5:18" x14ac:dyDescent="0.35">
      <c r="E252">
        <f t="shared" si="138"/>
        <v>11.769999999999991</v>
      </c>
      <c r="F252">
        <f t="shared" si="139"/>
        <v>-24.715129502306649</v>
      </c>
      <c r="G252">
        <f t="shared" si="139"/>
        <v>-9.3233446922228431</v>
      </c>
      <c r="H252">
        <f t="shared" si="139"/>
        <v>-3.9938773195925816</v>
      </c>
      <c r="I252">
        <f t="shared" si="139"/>
        <v>0</v>
      </c>
      <c r="J252">
        <f t="shared" si="139"/>
        <v>3.9938773195925816</v>
      </c>
      <c r="K252">
        <f t="shared" si="139"/>
        <v>9.3233446922228431</v>
      </c>
      <c r="L252">
        <f t="shared" si="139"/>
        <v>24.715129502306649</v>
      </c>
      <c r="M252">
        <f t="shared" si="139"/>
        <v>-13.862764102855834</v>
      </c>
      <c r="N252">
        <f t="shared" si="139"/>
        <v>-6.343387542728359</v>
      </c>
      <c r="O252">
        <f t="shared" si="139"/>
        <v>-1.9368109945589675</v>
      </c>
      <c r="P252">
        <f t="shared" si="139"/>
        <v>1.9368109945589675</v>
      </c>
      <c r="Q252">
        <f t="shared" si="139"/>
        <v>6.343387542728359</v>
      </c>
      <c r="R252">
        <f t="shared" si="139"/>
        <v>13.862764102855834</v>
      </c>
    </row>
    <row r="253" spans="5:18" x14ac:dyDescent="0.35">
      <c r="E253">
        <f t="shared" si="138"/>
        <v>11.87999999999999</v>
      </c>
      <c r="F253">
        <f t="shared" si="139"/>
        <v>-24.938488959416656</v>
      </c>
      <c r="G253">
        <f t="shared" si="139"/>
        <v>-9.4014945620363939</v>
      </c>
      <c r="H253">
        <f t="shared" si="139"/>
        <v>-4.0259591717685401</v>
      </c>
      <c r="I253">
        <f t="shared" si="139"/>
        <v>0</v>
      </c>
      <c r="J253">
        <f t="shared" si="139"/>
        <v>4.0259591717685401</v>
      </c>
      <c r="K253">
        <f t="shared" si="139"/>
        <v>9.4014945620363939</v>
      </c>
      <c r="L253">
        <f t="shared" si="139"/>
        <v>24.938488959416656</v>
      </c>
      <c r="M253">
        <f t="shared" si="139"/>
        <v>-13.982882903239732</v>
      </c>
      <c r="N253">
        <f t="shared" si="139"/>
        <v>-6.3952431136555363</v>
      </c>
      <c r="O253">
        <f t="shared" si="139"/>
        <v>-1.9522084680723251</v>
      </c>
      <c r="P253">
        <f t="shared" si="139"/>
        <v>1.9522084680723251</v>
      </c>
      <c r="Q253">
        <f t="shared" si="139"/>
        <v>6.3952431136555363</v>
      </c>
      <c r="R253">
        <f t="shared" si="139"/>
        <v>13.982882903239732</v>
      </c>
    </row>
    <row r="254" spans="5:18" x14ac:dyDescent="0.35">
      <c r="E254">
        <f t="shared" si="138"/>
        <v>11.98999999999999</v>
      </c>
      <c r="F254">
        <f t="shared" si="139"/>
        <v>-25.161915770925646</v>
      </c>
      <c r="G254">
        <f t="shared" si="139"/>
        <v>-9.4797181524557921</v>
      </c>
      <c r="H254">
        <f t="shared" si="139"/>
        <v>-4.058082289472682</v>
      </c>
      <c r="I254">
        <f t="shared" si="139"/>
        <v>0</v>
      </c>
      <c r="J254">
        <f t="shared" si="139"/>
        <v>4.058082289472682</v>
      </c>
      <c r="K254">
        <f t="shared" si="139"/>
        <v>9.4797181524557921</v>
      </c>
      <c r="L254">
        <f t="shared" si="139"/>
        <v>25.161915770925646</v>
      </c>
      <c r="M254">
        <f t="shared" si="139"/>
        <v>-14.103081730094098</v>
      </c>
      <c r="N254">
        <f t="shared" si="139"/>
        <v>-6.4471581550216372</v>
      </c>
      <c r="O254">
        <f t="shared" si="139"/>
        <v>-1.9676269997715963</v>
      </c>
      <c r="P254">
        <f t="shared" si="139"/>
        <v>1.9676269997715963</v>
      </c>
      <c r="Q254">
        <f t="shared" si="139"/>
        <v>6.4471581550216372</v>
      </c>
      <c r="R254">
        <f t="shared" si="139"/>
        <v>14.103081730094098</v>
      </c>
    </row>
    <row r="255" spans="5:18" x14ac:dyDescent="0.35">
      <c r="E255">
        <f t="shared" si="138"/>
        <v>12.099999999999989</v>
      </c>
      <c r="F255">
        <f t="shared" ref="F255:R264" si="140">0.5*F$3*lambda*SQRT(1+ 4*$E255^2/(4*s^2-F$3^2*lambda^2))</f>
        <v>-25.385408158397215</v>
      </c>
      <c r="G255">
        <f t="shared" si="140"/>
        <v>-9.5580136534742319</v>
      </c>
      <c r="H255">
        <f t="shared" si="140"/>
        <v>-4.0902457004573538</v>
      </c>
      <c r="I255">
        <f t="shared" si="140"/>
        <v>0</v>
      </c>
      <c r="J255">
        <f t="shared" si="140"/>
        <v>4.0902457004573538</v>
      </c>
      <c r="K255">
        <f t="shared" si="140"/>
        <v>9.5580136534742319</v>
      </c>
      <c r="L255">
        <f t="shared" si="140"/>
        <v>25.385408158397215</v>
      </c>
      <c r="M255">
        <f t="shared" si="140"/>
        <v>-14.223358554554835</v>
      </c>
      <c r="N255">
        <f t="shared" si="140"/>
        <v>-6.4991312416777411</v>
      </c>
      <c r="O255">
        <f t="shared" si="140"/>
        <v>-1.983066098468514</v>
      </c>
      <c r="P255">
        <f t="shared" si="140"/>
        <v>1.983066098468514</v>
      </c>
      <c r="Q255">
        <f t="shared" si="140"/>
        <v>6.4991312416777411</v>
      </c>
      <c r="R255">
        <f t="shared" si="140"/>
        <v>14.223358554554835</v>
      </c>
    </row>
    <row r="256" spans="5:18" x14ac:dyDescent="0.35">
      <c r="E256">
        <f t="shared" si="138"/>
        <v>12.209999999999988</v>
      </c>
      <c r="F256">
        <f t="shared" si="140"/>
        <v>-25.608964404964436</v>
      </c>
      <c r="G256">
        <f t="shared" si="140"/>
        <v>-9.6363793122728332</v>
      </c>
      <c r="H256">
        <f t="shared" si="140"/>
        <v>-4.1224484616161412</v>
      </c>
      <c r="I256">
        <f t="shared" si="140"/>
        <v>0</v>
      </c>
      <c r="J256">
        <f t="shared" si="140"/>
        <v>4.1224484616161412</v>
      </c>
      <c r="K256">
        <f t="shared" si="140"/>
        <v>9.6363793122728332</v>
      </c>
      <c r="L256">
        <f t="shared" si="140"/>
        <v>25.608964404964436</v>
      </c>
      <c r="M256">
        <f t="shared" si="140"/>
        <v>-14.343711414513914</v>
      </c>
      <c r="N256">
        <f t="shared" si="140"/>
        <v>-6.5511609921316634</v>
      </c>
      <c r="O256">
        <f t="shared" si="140"/>
        <v>-1.9985252875078108</v>
      </c>
      <c r="P256">
        <f t="shared" si="140"/>
        <v>1.9985252875078108</v>
      </c>
      <c r="Q256">
        <f t="shared" si="140"/>
        <v>6.5511609921316634</v>
      </c>
      <c r="R256">
        <f t="shared" si="140"/>
        <v>14.343711414513914</v>
      </c>
    </row>
    <row r="257" spans="5:18" x14ac:dyDescent="0.35">
      <c r="E257">
        <f t="shared" si="138"/>
        <v>12.319999999999988</v>
      </c>
      <c r="F257">
        <f t="shared" si="140"/>
        <v>-25.832582852709564</v>
      </c>
      <c r="G257">
        <f t="shared" si="140"/>
        <v>-9.7148134310443588</v>
      </c>
      <c r="H257">
        <f t="shared" si="140"/>
        <v>-4.1546896579463217</v>
      </c>
      <c r="I257">
        <f t="shared" si="140"/>
        <v>0</v>
      </c>
      <c r="J257">
        <f t="shared" si="140"/>
        <v>4.1546896579463217</v>
      </c>
      <c r="K257">
        <f t="shared" si="140"/>
        <v>9.7148134310443588</v>
      </c>
      <c r="L257">
        <f t="shared" si="140"/>
        <v>25.832582852709564</v>
      </c>
      <c r="M257">
        <f t="shared" si="140"/>
        <v>-14.464138411948348</v>
      </c>
      <c r="N257">
        <f t="shared" si="140"/>
        <v>-6.6032460669499198</v>
      </c>
      <c r="O257">
        <f t="shared" si="140"/>
        <v>-2.0140041042583063</v>
      </c>
      <c r="P257">
        <f t="shared" si="140"/>
        <v>2.0140041042583063</v>
      </c>
      <c r="Q257">
        <f t="shared" si="140"/>
        <v>6.6032460669499198</v>
      </c>
      <c r="R257">
        <f t="shared" si="140"/>
        <v>14.464138411948348</v>
      </c>
    </row>
    <row r="258" spans="5:18" x14ac:dyDescent="0.35">
      <c r="E258">
        <f t="shared" si="138"/>
        <v>12.429999999999987</v>
      </c>
      <c r="F258">
        <f t="shared" si="140"/>
        <v>-26.056261900175262</v>
      </c>
      <c r="G258">
        <f t="shared" si="140"/>
        <v>-9.7933143649124119</v>
      </c>
      <c r="H258">
        <f t="shared" si="140"/>
        <v>-4.1869684015531288</v>
      </c>
      <c r="I258">
        <f t="shared" si="140"/>
        <v>0</v>
      </c>
      <c r="J258">
        <f t="shared" si="140"/>
        <v>4.1869684015531288</v>
      </c>
      <c r="K258">
        <f t="shared" si="140"/>
        <v>9.7933143649124119</v>
      </c>
      <c r="L258">
        <f t="shared" si="140"/>
        <v>26.056261900175262</v>
      </c>
      <c r="M258">
        <f t="shared" si="140"/>
        <v>-14.584637710373773</v>
      </c>
      <c r="N258">
        <f t="shared" si="140"/>
        <v>-6.6553851672264503</v>
      </c>
      <c r="O258">
        <f t="shared" si="140"/>
        <v>-2.0295020996240702</v>
      </c>
      <c r="P258">
        <f t="shared" si="140"/>
        <v>2.0295020996240702</v>
      </c>
      <c r="Q258">
        <f t="shared" si="140"/>
        <v>6.6553851672264503</v>
      </c>
      <c r="R258">
        <f t="shared" si="140"/>
        <v>14.584637710373773</v>
      </c>
    </row>
    <row r="259" spans="5:18" x14ac:dyDescent="0.35">
      <c r="E259">
        <f t="shared" si="138"/>
        <v>12.539999999999987</v>
      </c>
      <c r="F259">
        <f t="shared" si="140"/>
        <v>-26.279999999999973</v>
      </c>
      <c r="G259">
        <f t="shared" si="140"/>
        <v>-9.8718805199414668</v>
      </c>
      <c r="H259">
        <f t="shared" si="140"/>
        <v>-4.219283830694021</v>
      </c>
      <c r="I259">
        <f t="shared" si="140"/>
        <v>0</v>
      </c>
      <c r="J259">
        <f t="shared" si="140"/>
        <v>4.219283830694021</v>
      </c>
      <c r="K259">
        <f t="shared" si="140"/>
        <v>9.8718805199414668</v>
      </c>
      <c r="L259">
        <f t="shared" si="140"/>
        <v>26.279999999999973</v>
      </c>
      <c r="M259">
        <f t="shared" si="140"/>
        <v>-14.705207532416132</v>
      </c>
      <c r="N259">
        <f t="shared" si="140"/>
        <v>-6.7075770331150375</v>
      </c>
      <c r="O259">
        <f t="shared" si="140"/>
        <v>-2.0450188375748026</v>
      </c>
      <c r="P259">
        <f t="shared" si="140"/>
        <v>2.0450188375748026</v>
      </c>
      <c r="Q259">
        <f t="shared" si="140"/>
        <v>6.7075770331150375</v>
      </c>
      <c r="R259">
        <f t="shared" si="140"/>
        <v>14.705207532416132</v>
      </c>
    </row>
    <row r="260" spans="5:18" x14ac:dyDescent="0.35">
      <c r="E260">
        <f t="shared" si="138"/>
        <v>12.649999999999986</v>
      </c>
      <c r="F260">
        <f t="shared" si="140"/>
        <v>-26.5037956566701</v>
      </c>
      <c r="G260">
        <f t="shared" si="140"/>
        <v>-9.9505103512332376</v>
      </c>
      <c r="H260">
        <f t="shared" si="140"/>
        <v>-4.2516351088611852</v>
      </c>
      <c r="I260">
        <f t="shared" si="140"/>
        <v>0</v>
      </c>
      <c r="J260">
        <f t="shared" si="140"/>
        <v>4.2516351088611852</v>
      </c>
      <c r="K260">
        <f t="shared" si="140"/>
        <v>9.9505103512332376</v>
      </c>
      <c r="L260">
        <f t="shared" si="140"/>
        <v>26.5037956566701</v>
      </c>
      <c r="M260">
        <f t="shared" si="140"/>
        <v>-14.825846157495153</v>
      </c>
      <c r="N260">
        <f t="shared" si="140"/>
        <v>-6.7598204424224919</v>
      </c>
      <c r="O260">
        <f t="shared" si="140"/>
        <v>-2.0605538946946202</v>
      </c>
      <c r="P260">
        <f t="shared" si="140"/>
        <v>2.0605538946946202</v>
      </c>
      <c r="Q260">
        <f t="shared" si="140"/>
        <v>6.7598204424224919</v>
      </c>
      <c r="R260">
        <f t="shared" si="140"/>
        <v>14.825846157495153</v>
      </c>
    </row>
    <row r="261" spans="5:18" x14ac:dyDescent="0.35">
      <c r="E261">
        <f t="shared" si="138"/>
        <v>12.759999999999986</v>
      </c>
      <c r="F261">
        <f t="shared" si="140"/>
        <v>-26.72764742438256</v>
      </c>
      <c r="G261">
        <f t="shared" si="140"/>
        <v>-10.029202361105284</v>
      </c>
      <c r="H261">
        <f t="shared" si="140"/>
        <v>-4.2840214239006231</v>
      </c>
      <c r="I261">
        <f t="shared" si="140"/>
        <v>0</v>
      </c>
      <c r="J261">
        <f t="shared" si="140"/>
        <v>4.2840214239006231</v>
      </c>
      <c r="K261">
        <f t="shared" si="140"/>
        <v>10.029202361105284</v>
      </c>
      <c r="L261">
        <f t="shared" si="140"/>
        <v>26.72764742438256</v>
      </c>
      <c r="M261">
        <f t="shared" si="140"/>
        <v>-14.946551919613896</v>
      </c>
      <c r="N261">
        <f t="shared" si="140"/>
        <v>-6.812114209259847</v>
      </c>
      <c r="O261">
        <f t="shared" si="140"/>
        <v>-2.076106859748462</v>
      </c>
      <c r="P261">
        <f t="shared" si="140"/>
        <v>2.076106859748462</v>
      </c>
      <c r="Q261">
        <f t="shared" si="140"/>
        <v>6.812114209259847</v>
      </c>
      <c r="R261">
        <f t="shared" si="140"/>
        <v>14.946551919613896</v>
      </c>
    </row>
    <row r="262" spans="5:18" x14ac:dyDescent="0.35">
      <c r="E262">
        <f t="shared" si="138"/>
        <v>12.869999999999985</v>
      </c>
      <c r="F262">
        <f t="shared" si="140"/>
        <v>-26.951553905011401</v>
      </c>
      <c r="G262">
        <f t="shared" si="140"/>
        <v>-10.107955097347819</v>
      </c>
      <c r="H262">
        <f t="shared" si="140"/>
        <v>-4.3164419871662112</v>
      </c>
      <c r="I262">
        <f t="shared" si="140"/>
        <v>0</v>
      </c>
      <c r="J262">
        <f t="shared" si="140"/>
        <v>4.3164419871662112</v>
      </c>
      <c r="K262">
        <f t="shared" si="140"/>
        <v>10.107955097347819</v>
      </c>
      <c r="L262">
        <f t="shared" si="140"/>
        <v>26.951553905011401</v>
      </c>
      <c r="M262">
        <f t="shared" si="140"/>
        <v>-15.067323205248771</v>
      </c>
      <c r="N262">
        <f t="shared" si="140"/>
        <v>-6.8644571827489029</v>
      </c>
      <c r="O262">
        <f t="shared" si="140"/>
        <v>-2.091677333265376</v>
      </c>
      <c r="P262">
        <f t="shared" si="140"/>
        <v>2.091677333265376</v>
      </c>
      <c r="Q262">
        <f t="shared" si="140"/>
        <v>6.8644571827489029</v>
      </c>
      <c r="R262">
        <f t="shared" si="140"/>
        <v>15.067323205248771</v>
      </c>
    </row>
    <row r="263" spans="5:18" x14ac:dyDescent="0.35">
      <c r="E263">
        <f t="shared" si="138"/>
        <v>12.979999999999984</v>
      </c>
      <c r="F263">
        <f t="shared" si="140"/>
        <v>-27.175513746172662</v>
      </c>
      <c r="G263">
        <f t="shared" si="140"/>
        <v>-10.18676715155499</v>
      </c>
      <c r="H263">
        <f t="shared" si="140"/>
        <v>-4.3488960327072279</v>
      </c>
      <c r="I263">
        <f t="shared" si="140"/>
        <v>0</v>
      </c>
      <c r="J263">
        <f t="shared" si="140"/>
        <v>4.3488960327072279</v>
      </c>
      <c r="K263">
        <f t="shared" si="140"/>
        <v>10.18676715155499</v>
      </c>
      <c r="L263">
        <f t="shared" si="140"/>
        <v>27.175513746172662</v>
      </c>
      <c r="M263">
        <f t="shared" si="140"/>
        <v>-15.188158451334928</v>
      </c>
      <c r="N263">
        <f t="shared" si="140"/>
        <v>-6.9168482457816225</v>
      </c>
      <c r="O263">
        <f t="shared" si="140"/>
        <v>-2.1072649271379644</v>
      </c>
      <c r="P263">
        <f t="shared" si="140"/>
        <v>2.1072649271379644</v>
      </c>
      <c r="Q263">
        <f t="shared" si="140"/>
        <v>6.9168482457816225</v>
      </c>
      <c r="R263">
        <f t="shared" si="140"/>
        <v>15.188158451334928</v>
      </c>
    </row>
    <row r="264" spans="5:18" x14ac:dyDescent="0.35">
      <c r="E264">
        <f t="shared" si="138"/>
        <v>13.089999999999984</v>
      </c>
      <c r="F264">
        <f t="shared" si="140"/>
        <v>-27.399525639382084</v>
      </c>
      <c r="G264">
        <f t="shared" si="140"/>
        <v>-10.265637157527035</v>
      </c>
      <c r="H264">
        <f t="shared" si="140"/>
        <v>-4.3813828164878892</v>
      </c>
      <c r="I264">
        <f t="shared" si="140"/>
        <v>0</v>
      </c>
      <c r="J264">
        <f t="shared" si="140"/>
        <v>4.3813828164878892</v>
      </c>
      <c r="K264">
        <f t="shared" si="140"/>
        <v>10.265637157527035</v>
      </c>
      <c r="L264">
        <f t="shared" si="140"/>
        <v>27.399525639382084</v>
      </c>
      <c r="M264">
        <f t="shared" si="140"/>
        <v>-15.309056143342069</v>
      </c>
      <c r="N264">
        <f t="shared" si="140"/>
        <v>-6.9692863138299765</v>
      </c>
      <c r="O264">
        <f t="shared" si="140"/>
        <v>-2.1228692642373126</v>
      </c>
      <c r="P264">
        <f t="shared" si="140"/>
        <v>2.1228692642373126</v>
      </c>
      <c r="Q264">
        <f t="shared" si="140"/>
        <v>6.9692863138299765</v>
      </c>
      <c r="R264">
        <f t="shared" si="140"/>
        <v>15.309056143342069</v>
      </c>
    </row>
    <row r="265" spans="5:18" x14ac:dyDescent="0.35">
      <c r="E265">
        <f t="shared" si="138"/>
        <v>13.199999999999983</v>
      </c>
      <c r="F265">
        <f t="shared" ref="F265:R274" si="141">0.5*F$3*lambda*SQRT(1+ 4*$E265^2/(4*s^2-F$3^2*lambda^2))</f>
        <v>-27.623588318300456</v>
      </c>
      <c r="G265">
        <f t="shared" si="141"/>
        <v>-10.344563789739988</v>
      </c>
      <c r="H265">
        <f t="shared" si="141"/>
        <v>-4.4139016156375108</v>
      </c>
      <c r="I265">
        <f t="shared" si="141"/>
        <v>0</v>
      </c>
      <c r="J265">
        <f t="shared" si="141"/>
        <v>4.4139016156375108</v>
      </c>
      <c r="K265">
        <f t="shared" si="141"/>
        <v>10.344563789739988</v>
      </c>
      <c r="L265">
        <f t="shared" si="141"/>
        <v>27.623588318300456</v>
      </c>
      <c r="M265">
        <f t="shared" si="141"/>
        <v>-15.43001481343607</v>
      </c>
      <c r="N265">
        <f t="shared" si="141"/>
        <v>-7.0217703338039712</v>
      </c>
      <c r="O265">
        <f t="shared" si="141"/>
        <v>-2.1384899780427418</v>
      </c>
      <c r="P265">
        <f t="shared" si="141"/>
        <v>2.1384899780427418</v>
      </c>
      <c r="Q265">
        <f t="shared" si="141"/>
        <v>7.0217703338039712</v>
      </c>
      <c r="R265">
        <f t="shared" si="141"/>
        <v>15.43001481343607</v>
      </c>
    </row>
    <row r="266" spans="5:18" x14ac:dyDescent="0.35">
      <c r="E266">
        <f t="shared" si="138"/>
        <v>13.309999999999983</v>
      </c>
      <c r="F266">
        <f t="shared" si="141"/>
        <v>-27.847700557061934</v>
      </c>
      <c r="G266">
        <f t="shared" si="141"/>
        <v>-10.423545761879677</v>
      </c>
      <c r="H266">
        <f t="shared" si="141"/>
        <v>-4.44645172772998</v>
      </c>
      <c r="I266">
        <f t="shared" si="141"/>
        <v>0</v>
      </c>
      <c r="J266">
        <f t="shared" si="141"/>
        <v>4.44645172772998</v>
      </c>
      <c r="K266">
        <f t="shared" si="141"/>
        <v>10.423545761879677</v>
      </c>
      <c r="L266">
        <f t="shared" si="141"/>
        <v>27.847700557061934</v>
      </c>
      <c r="M266">
        <f t="shared" si="141"/>
        <v>-15.551033038722155</v>
      </c>
      <c r="N266">
        <f t="shared" si="141"/>
        <v>-7.0742992829556961</v>
      </c>
      <c r="O266">
        <f t="shared" si="141"/>
        <v>-2.1541267122857723</v>
      </c>
      <c r="P266">
        <f t="shared" si="141"/>
        <v>2.1541267122857723</v>
      </c>
      <c r="Q266">
        <f t="shared" si="141"/>
        <v>7.0742992829556961</v>
      </c>
      <c r="R266">
        <f t="shared" si="141"/>
        <v>15.551033038722155</v>
      </c>
    </row>
    <row r="267" spans="5:18" x14ac:dyDescent="0.35">
      <c r="E267">
        <f t="shared" si="138"/>
        <v>13.419999999999982</v>
      </c>
      <c r="F267">
        <f t="shared" si="141"/>
        <v>-28.07186116868068</v>
      </c>
      <c r="G267">
        <f t="shared" si="141"/>
        <v>-10.502581825437009</v>
      </c>
      <c r="H267">
        <f t="shared" si="141"/>
        <v>-4.4790324700912603</v>
      </c>
      <c r="I267">
        <f t="shared" si="141"/>
        <v>0</v>
      </c>
      <c r="J267">
        <f t="shared" si="141"/>
        <v>4.4790324700912603</v>
      </c>
      <c r="K267">
        <f t="shared" si="141"/>
        <v>10.502581825437009</v>
      </c>
      <c r="L267">
        <f t="shared" si="141"/>
        <v>28.07186116868068</v>
      </c>
      <c r="M267">
        <f t="shared" si="141"/>
        <v>-15.672109439565359</v>
      </c>
      <c r="N267">
        <f t="shared" si="141"/>
        <v>-7.1268721678273144</v>
      </c>
      <c r="O267">
        <f t="shared" si="141"/>
        <v>-2.169779120607684</v>
      </c>
      <c r="P267">
        <f t="shared" si="141"/>
        <v>2.169779120607684</v>
      </c>
      <c r="Q267">
        <f t="shared" si="141"/>
        <v>7.1268721678273144</v>
      </c>
      <c r="R267">
        <f t="shared" si="141"/>
        <v>15.672109439565359</v>
      </c>
    </row>
    <row r="268" spans="5:18" x14ac:dyDescent="0.35">
      <c r="E268">
        <f t="shared" si="138"/>
        <v>13.529999999999982</v>
      </c>
      <c r="F268">
        <f t="shared" si="141"/>
        <v>-28.296069003531734</v>
      </c>
      <c r="G268">
        <f t="shared" si="141"/>
        <v>-10.581670768361663</v>
      </c>
      <c r="H268">
        <f t="shared" si="141"/>
        <v>-4.5116431791337543</v>
      </c>
      <c r="I268">
        <f t="shared" si="141"/>
        <v>0</v>
      </c>
      <c r="J268">
        <f t="shared" si="141"/>
        <v>4.5116431791337543</v>
      </c>
      <c r="K268">
        <f t="shared" si="141"/>
        <v>10.581670768361663</v>
      </c>
      <c r="L268">
        <f t="shared" si="141"/>
        <v>28.296069003531734</v>
      </c>
      <c r="M268">
        <f t="shared" si="141"/>
        <v>-15.793242677984583</v>
      </c>
      <c r="N268">
        <f t="shared" si="141"/>
        <v>-7.1794880232410687</v>
      </c>
      <c r="O268">
        <f t="shared" si="141"/>
        <v>-2.1854468662301256</v>
      </c>
      <c r="P268">
        <f t="shared" si="141"/>
        <v>2.1854468662301256</v>
      </c>
      <c r="Q268">
        <f t="shared" si="141"/>
        <v>7.1794880232410687</v>
      </c>
      <c r="R268">
        <f t="shared" si="141"/>
        <v>15.793242677984583</v>
      </c>
    </row>
    <row r="269" spans="5:18" x14ac:dyDescent="0.35">
      <c r="E269">
        <f t="shared" si="138"/>
        <v>13.639999999999981</v>
      </c>
      <c r="F269">
        <f t="shared" si="141"/>
        <v>-28.52032294790207</v>
      </c>
      <c r="G269">
        <f t="shared" si="141"/>
        <v>-10.660811413771455</v>
      </c>
      <c r="H269">
        <f t="shared" si="141"/>
        <v>-4.5442832097163395</v>
      </c>
      <c r="I269">
        <f t="shared" si="141"/>
        <v>0</v>
      </c>
      <c r="J269">
        <f t="shared" si="141"/>
        <v>4.5442832097163395</v>
      </c>
      <c r="K269">
        <f t="shared" si="141"/>
        <v>10.660811413771455</v>
      </c>
      <c r="L269">
        <f t="shared" si="141"/>
        <v>28.52032294790207</v>
      </c>
      <c r="M269">
        <f t="shared" si="141"/>
        <v>-15.914431456116423</v>
      </c>
      <c r="N269">
        <f t="shared" si="141"/>
        <v>-7.2321459113293951</v>
      </c>
      <c r="O269">
        <f t="shared" si="141"/>
        <v>-2.2011296216382132</v>
      </c>
      <c r="P269">
        <f t="shared" si="141"/>
        <v>2.2011296216382132</v>
      </c>
      <c r="Q269">
        <f t="shared" si="141"/>
        <v>7.2321459113293951</v>
      </c>
      <c r="R269">
        <f t="shared" si="141"/>
        <v>15.914431456116423</v>
      </c>
    </row>
    <row r="270" spans="5:18" x14ac:dyDescent="0.35">
      <c r="E270">
        <f t="shared" si="138"/>
        <v>13.74999999999998</v>
      </c>
      <c r="F270">
        <f t="shared" si="141"/>
        <v>-28.744621922608097</v>
      </c>
      <c r="G270">
        <f t="shared" si="141"/>
        <v>-10.740002618714751</v>
      </c>
      <c r="H270">
        <f t="shared" si="141"/>
        <v>-4.5769519345290224</v>
      </c>
      <c r="I270">
        <f t="shared" si="141"/>
        <v>0</v>
      </c>
      <c r="J270">
        <f t="shared" si="141"/>
        <v>4.5769519345290224</v>
      </c>
      <c r="K270">
        <f t="shared" si="141"/>
        <v>10.740002618714751</v>
      </c>
      <c r="L270">
        <f t="shared" si="141"/>
        <v>28.744621922608097</v>
      </c>
      <c r="M270">
        <f t="shared" si="141"/>
        <v>-16.035674514745441</v>
      </c>
      <c r="N270">
        <f t="shared" si="141"/>
        <v>-7.2848449206034056</v>
      </c>
      <c r="O270">
        <f t="shared" si="141"/>
        <v>-2.2168270682755962</v>
      </c>
      <c r="P270">
        <f t="shared" si="141"/>
        <v>2.2168270682755962</v>
      </c>
      <c r="Q270">
        <f t="shared" si="141"/>
        <v>7.2848449206034056</v>
      </c>
      <c r="R270">
        <f t="shared" si="141"/>
        <v>16.035674514745441</v>
      </c>
    </row>
    <row r="271" spans="5:18" x14ac:dyDescent="0.35">
      <c r="E271">
        <f t="shared" si="138"/>
        <v>13.85999999999998</v>
      </c>
      <c r="F271">
        <f t="shared" si="141"/>
        <v>-28.968964881676168</v>
      </c>
      <c r="G271">
        <f t="shared" si="141"/>
        <v>-10.819243272983545</v>
      </c>
      <c r="H271">
        <f t="shared" si="141"/>
        <v>-4.6096487435011237</v>
      </c>
      <c r="I271">
        <f t="shared" si="141"/>
        <v>0</v>
      </c>
      <c r="J271">
        <f t="shared" si="141"/>
        <v>4.6096487435011237</v>
      </c>
      <c r="K271">
        <f t="shared" si="141"/>
        <v>10.819243272983545</v>
      </c>
      <c r="L271">
        <f t="shared" si="141"/>
        <v>28.968964881676168</v>
      </c>
      <c r="M271">
        <f t="shared" si="141"/>
        <v>-16.156970631897533</v>
      </c>
      <c r="N271">
        <f t="shared" si="141"/>
        <v>-7.3375841650580202</v>
      </c>
      <c r="O271">
        <f t="shared" si="141"/>
        <v>-2.2325388962510027</v>
      </c>
      <c r="P271">
        <f t="shared" si="141"/>
        <v>2.2325388962510027</v>
      </c>
      <c r="Q271">
        <f t="shared" si="141"/>
        <v>7.3375841650580202</v>
      </c>
      <c r="R271">
        <f t="shared" si="141"/>
        <v>16.156970631897533</v>
      </c>
    </row>
    <row r="272" spans="5:18" x14ac:dyDescent="0.35">
      <c r="E272">
        <f t="shared" si="138"/>
        <v>13.969999999999979</v>
      </c>
      <c r="F272">
        <f t="shared" si="141"/>
        <v>-29.193350811082734</v>
      </c>
      <c r="G272">
        <f t="shared" si="141"/>
        <v>-10.898532297974791</v>
      </c>
      <c r="H272">
        <f t="shared" si="141"/>
        <v>-4.6423730432320296</v>
      </c>
      <c r="I272">
        <f t="shared" si="141"/>
        <v>0</v>
      </c>
      <c r="J272">
        <f t="shared" si="141"/>
        <v>4.6423730432320296</v>
      </c>
      <c r="K272">
        <f t="shared" si="141"/>
        <v>10.898532297974791</v>
      </c>
      <c r="L272">
        <f t="shared" si="141"/>
        <v>29.193350811082734</v>
      </c>
      <c r="M272">
        <f t="shared" si="141"/>
        <v>-16.278318621493327</v>
      </c>
      <c r="N272">
        <f t="shared" si="141"/>
        <v>-7.3903627833121543</v>
      </c>
      <c r="O272">
        <f t="shared" si="141"/>
        <v>-2.2482648040557853</v>
      </c>
      <c r="P272">
        <f t="shared" si="141"/>
        <v>2.2482648040557853</v>
      </c>
      <c r="Q272">
        <f t="shared" si="141"/>
        <v>7.3903627833121543</v>
      </c>
      <c r="R272">
        <f t="shared" si="141"/>
        <v>16.278318621493327</v>
      </c>
    </row>
    <row r="273" spans="5:18" x14ac:dyDescent="0.35">
      <c r="E273">
        <f t="shared" si="138"/>
        <v>14.079999999999979</v>
      </c>
      <c r="F273">
        <f t="shared" si="141"/>
        <v>-29.417778727551052</v>
      </c>
      <c r="G273">
        <f t="shared" si="141"/>
        <v>-10.977868645597818</v>
      </c>
      <c r="H273">
        <f t="shared" si="141"/>
        <v>-4.6751242564435387</v>
      </c>
      <c r="I273">
        <f t="shared" si="141"/>
        <v>0</v>
      </c>
      <c r="J273">
        <f t="shared" si="141"/>
        <v>4.6751242564435387</v>
      </c>
      <c r="K273">
        <f t="shared" si="141"/>
        <v>10.977868645597818</v>
      </c>
      <c r="L273">
        <f t="shared" si="141"/>
        <v>29.417778727551052</v>
      </c>
      <c r="M273">
        <f t="shared" si="141"/>
        <v>-16.399717332058739</v>
      </c>
      <c r="N273">
        <f t="shared" si="141"/>
        <v>-7.443179937782423</v>
      </c>
      <c r="O273">
        <f t="shared" si="141"/>
        <v>-2.2640044982920049</v>
      </c>
      <c r="P273">
        <f t="shared" si="141"/>
        <v>2.2640044982920049</v>
      </c>
      <c r="Q273">
        <f t="shared" si="141"/>
        <v>7.443179937782423</v>
      </c>
      <c r="R273">
        <f t="shared" si="141"/>
        <v>16.399717332058739</v>
      </c>
    </row>
    <row r="274" spans="5:18" x14ac:dyDescent="0.35">
      <c r="E274">
        <f t="shared" ref="E274:E285" si="142">E273+dx</f>
        <v>14.189999999999978</v>
      </c>
      <c r="F274">
        <f t="shared" si="141"/>
        <v>-29.642247677401564</v>
      </c>
      <c r="G274">
        <f t="shared" si="141"/>
        <v>-11.05725129722571</v>
      </c>
      <c r="H274">
        <f t="shared" si="141"/>
        <v>-4.7079018214528965</v>
      </c>
      <c r="I274">
        <f t="shared" si="141"/>
        <v>0</v>
      </c>
      <c r="J274">
        <f t="shared" si="141"/>
        <v>4.7079018214528965</v>
      </c>
      <c r="K274">
        <f t="shared" si="141"/>
        <v>11.05725129722571</v>
      </c>
      <c r="L274">
        <f t="shared" si="141"/>
        <v>29.642247677401564</v>
      </c>
      <c r="M274">
        <f t="shared" si="141"/>
        <v>-16.52116564548983</v>
      </c>
      <c r="N274">
        <f t="shared" si="141"/>
        <v>-7.4960348138888948</v>
      </c>
      <c r="O274">
        <f t="shared" si="141"/>
        <v>-2.2797576934106285</v>
      </c>
      <c r="P274">
        <f t="shared" si="141"/>
        <v>2.2797576934106285</v>
      </c>
      <c r="Q274">
        <f t="shared" si="141"/>
        <v>7.4960348138888948</v>
      </c>
      <c r="R274">
        <f t="shared" si="141"/>
        <v>16.52116564548983</v>
      </c>
    </row>
    <row r="275" spans="5:18" x14ac:dyDescent="0.35">
      <c r="E275">
        <f t="shared" si="142"/>
        <v>14.299999999999978</v>
      </c>
      <c r="F275">
        <f t="shared" ref="F275:R285" si="143">0.5*F$3*lambda*SQRT(1+ 4*$E275^2/(4*s^2-F$3^2*lambda^2))</f>
        <v>-29.866756735453119</v>
      </c>
      <c r="G275">
        <f t="shared" si="143"/>
        <v>-11.136679262688659</v>
      </c>
      <c r="H275">
        <f t="shared" si="143"/>
        <v>-4.7407051916656506</v>
      </c>
      <c r="I275">
        <f t="shared" si="143"/>
        <v>0</v>
      </c>
      <c r="J275">
        <f t="shared" si="143"/>
        <v>4.7407051916656506</v>
      </c>
      <c r="K275">
        <f t="shared" si="143"/>
        <v>11.136679262688659</v>
      </c>
      <c r="L275">
        <f t="shared" si="143"/>
        <v>29.866756735453119</v>
      </c>
      <c r="M275">
        <f t="shared" si="143"/>
        <v>-16.642662475869461</v>
      </c>
      <c r="N275">
        <f t="shared" si="143"/>
        <v>-7.548926619291521</v>
      </c>
      <c r="O275">
        <f t="shared" si="143"/>
        <v>-2.2955241114594167</v>
      </c>
      <c r="P275">
        <f t="shared" si="143"/>
        <v>2.2955241114594167</v>
      </c>
      <c r="Q275">
        <f t="shared" si="143"/>
        <v>7.548926619291521</v>
      </c>
      <c r="R275">
        <f t="shared" si="143"/>
        <v>16.642662475869461</v>
      </c>
    </row>
    <row r="276" spans="5:18" x14ac:dyDescent="0.35">
      <c r="E276">
        <f t="shared" si="142"/>
        <v>14.409999999999977</v>
      </c>
      <c r="F276">
        <f t="shared" si="143"/>
        <v>-30.091305003972533</v>
      </c>
      <c r="G276">
        <f t="shared" si="143"/>
        <v>-11.216151579307388</v>
      </c>
      <c r="H276">
        <f t="shared" si="143"/>
        <v>-4.7735338350875036</v>
      </c>
      <c r="I276">
        <f t="shared" si="143"/>
        <v>0</v>
      </c>
      <c r="J276">
        <f t="shared" si="143"/>
        <v>4.7735338350875036</v>
      </c>
      <c r="K276">
        <f t="shared" si="143"/>
        <v>11.216151579307388</v>
      </c>
      <c r="L276">
        <f t="shared" si="143"/>
        <v>30.091305003972533</v>
      </c>
      <c r="M276">
        <f t="shared" si="143"/>
        <v>-16.764206768333171</v>
      </c>
      <c r="N276">
        <f t="shared" si="143"/>
        <v>-7.6018545831558839</v>
      </c>
      <c r="O276">
        <f t="shared" si="143"/>
        <v>-2.3113034818401124</v>
      </c>
      <c r="P276">
        <f t="shared" si="143"/>
        <v>2.3113034818401124</v>
      </c>
      <c r="Q276">
        <f t="shared" si="143"/>
        <v>7.6018545831558839</v>
      </c>
      <c r="R276">
        <f t="shared" si="143"/>
        <v>16.764206768333171</v>
      </c>
    </row>
    <row r="277" spans="5:18" x14ac:dyDescent="0.35">
      <c r="E277">
        <f t="shared" si="142"/>
        <v>14.519999999999976</v>
      </c>
      <c r="F277">
        <f t="shared" si="143"/>
        <v>-30.315891611669997</v>
      </c>
      <c r="G277">
        <f t="shared" si="143"/>
        <v>-11.295667310964838</v>
      </c>
      <c r="H277">
        <f t="shared" si="143"/>
        <v>-4.8063872338543607</v>
      </c>
      <c r="I277">
        <f t="shared" si="143"/>
        <v>0</v>
      </c>
      <c r="J277">
        <f t="shared" si="143"/>
        <v>4.8063872338543607</v>
      </c>
      <c r="K277">
        <f t="shared" si="143"/>
        <v>11.295667310964838</v>
      </c>
      <c r="L277">
        <f t="shared" si="143"/>
        <v>30.315891611669997</v>
      </c>
      <c r="M277">
        <f t="shared" si="143"/>
        <v>-16.885797497982033</v>
      </c>
      <c r="N277">
        <f t="shared" si="143"/>
        <v>-7.654817955447033</v>
      </c>
      <c r="O277">
        <f t="shared" si="143"/>
        <v>-2.3270955410745362</v>
      </c>
      <c r="P277">
        <f t="shared" si="143"/>
        <v>2.3270955410745362</v>
      </c>
      <c r="Q277">
        <f t="shared" si="143"/>
        <v>7.654817955447033</v>
      </c>
      <c r="R277">
        <f t="shared" si="143"/>
        <v>16.885797497982033</v>
      </c>
    </row>
    <row r="278" spans="5:18" x14ac:dyDescent="0.35">
      <c r="E278">
        <f t="shared" si="142"/>
        <v>14.629999999999976</v>
      </c>
      <c r="F278">
        <f t="shared" si="143"/>
        <v>-30.540515712738003</v>
      </c>
      <c r="G278">
        <f t="shared" si="143"/>
        <v>-11.37522554721442</v>
      </c>
      <c r="H278">
        <f t="shared" si="143"/>
        <v>-4.8392648837798227</v>
      </c>
      <c r="I278">
        <f t="shared" si="143"/>
        <v>0</v>
      </c>
      <c r="J278">
        <f t="shared" si="143"/>
        <v>4.8392648837798227</v>
      </c>
      <c r="K278">
        <f t="shared" si="143"/>
        <v>11.37522554721442</v>
      </c>
      <c r="L278">
        <f t="shared" si="143"/>
        <v>30.540515712738003</v>
      </c>
      <c r="M278">
        <f t="shared" si="143"/>
        <v>-17.007433668840196</v>
      </c>
      <c r="N278">
        <f t="shared" si="143"/>
        <v>-7.7078160062501961</v>
      </c>
      <c r="O278">
        <f t="shared" si="143"/>
        <v>-2.3429000325792457</v>
      </c>
      <c r="P278">
        <f t="shared" si="143"/>
        <v>2.3429000325792457</v>
      </c>
      <c r="Q278">
        <f t="shared" si="143"/>
        <v>7.7078160062501961</v>
      </c>
      <c r="R278">
        <f t="shared" si="143"/>
        <v>17.007433668840196</v>
      </c>
    </row>
    <row r="279" spans="5:18" x14ac:dyDescent="0.35">
      <c r="E279">
        <f t="shared" si="142"/>
        <v>14.739999999999975</v>
      </c>
      <c r="F279">
        <f t="shared" si="143"/>
        <v>-30.765176485931676</v>
      </c>
      <c r="G279">
        <f t="shared" si="143"/>
        <v>-11.454825402423189</v>
      </c>
      <c r="H279">
        <f t="shared" si="143"/>
        <v>-4.8721662939194026</v>
      </c>
      <c r="I279">
        <f t="shared" si="143"/>
        <v>0</v>
      </c>
      <c r="J279">
        <f t="shared" si="143"/>
        <v>4.8721662939194026</v>
      </c>
      <c r="K279">
        <f t="shared" si="143"/>
        <v>11.454825402423189</v>
      </c>
      <c r="L279">
        <f t="shared" si="143"/>
        <v>30.765176485931676</v>
      </c>
      <c r="M279">
        <f t="shared" si="143"/>
        <v>-17.129114312855062</v>
      </c>
      <c r="N279">
        <f t="shared" si="143"/>
        <v>-7.7608480251171859</v>
      </c>
      <c r="O279">
        <f t="shared" si="143"/>
        <v>-2.3587167064483934</v>
      </c>
      <c r="P279">
        <f t="shared" si="143"/>
        <v>2.3587167064483934</v>
      </c>
      <c r="Q279">
        <f t="shared" si="143"/>
        <v>7.7608480251171859</v>
      </c>
      <c r="R279">
        <f t="shared" si="143"/>
        <v>17.129114312855062</v>
      </c>
    </row>
    <row r="280" spans="5:18" x14ac:dyDescent="0.35">
      <c r="E280">
        <f t="shared" si="142"/>
        <v>14.849999999999975</v>
      </c>
      <c r="F280">
        <f t="shared" si="143"/>
        <v>-30.989873133688398</v>
      </c>
      <c r="G280">
        <f t="shared" si="143"/>
        <v>-11.534466014948398</v>
      </c>
      <c r="H280">
        <f t="shared" si="143"/>
        <v>-4.9050909861507668</v>
      </c>
      <c r="I280">
        <f t="shared" si="143"/>
        <v>0</v>
      </c>
      <c r="J280">
        <f t="shared" si="143"/>
        <v>4.9050909861507668</v>
      </c>
      <c r="K280">
        <f t="shared" si="143"/>
        <v>11.534466014948398</v>
      </c>
      <c r="L280">
        <f t="shared" si="143"/>
        <v>30.989873133688398</v>
      </c>
      <c r="M280">
        <f t="shared" si="143"/>
        <v>-17.250838488938083</v>
      </c>
      <c r="N280">
        <f t="shared" si="143"/>
        <v>-7.8139133204374716</v>
      </c>
      <c r="O280">
        <f t="shared" si="143"/>
        <v>-2.3745453192444574</v>
      </c>
      <c r="P280">
        <f t="shared" si="143"/>
        <v>2.3745453192444574</v>
      </c>
      <c r="Q280">
        <f t="shared" si="143"/>
        <v>7.8139133204374716</v>
      </c>
      <c r="R280">
        <f t="shared" si="143"/>
        <v>17.250838488938083</v>
      </c>
    </row>
    <row r="281" spans="5:18" x14ac:dyDescent="0.35">
      <c r="E281">
        <f t="shared" si="142"/>
        <v>14.959999999999974</v>
      </c>
      <c r="F281">
        <f t="shared" si="143"/>
        <v>-31.214604881284878</v>
      </c>
      <c r="G281">
        <f t="shared" si="143"/>
        <v>-11.61414654634595</v>
      </c>
      <c r="H281">
        <f t="shared" si="143"/>
        <v>-4.9380384947693656</v>
      </c>
      <c r="I281">
        <f t="shared" si="143"/>
        <v>0</v>
      </c>
      <c r="J281">
        <f t="shared" si="143"/>
        <v>4.9380384947693656</v>
      </c>
      <c r="K281">
        <f t="shared" si="143"/>
        <v>11.61414654634595</v>
      </c>
      <c r="L281">
        <f t="shared" si="143"/>
        <v>31.214604881284878</v>
      </c>
      <c r="M281">
        <f t="shared" si="143"/>
        <v>-17.372605282044294</v>
      </c>
      <c r="N281">
        <f t="shared" si="143"/>
        <v>-7.8670112188328032</v>
      </c>
      <c r="O281">
        <f t="shared" si="143"/>
        <v>-2.3903856337965328</v>
      </c>
      <c r="P281">
        <f t="shared" si="143"/>
        <v>2.3903856337965328</v>
      </c>
      <c r="Q281">
        <f t="shared" si="143"/>
        <v>7.8670112188328032</v>
      </c>
      <c r="R281">
        <f t="shared" si="143"/>
        <v>17.372605282044294</v>
      </c>
    </row>
    <row r="282" spans="5:18" x14ac:dyDescent="0.35">
      <c r="E282">
        <f t="shared" si="142"/>
        <v>15.069999999999974</v>
      </c>
      <c r="F282">
        <f t="shared" si="143"/>
        <v>-31.439370976029682</v>
      </c>
      <c r="G282">
        <f t="shared" si="143"/>
        <v>-11.693866180609369</v>
      </c>
      <c r="H282">
        <f t="shared" si="143"/>
        <v>-4.9710083660987836</v>
      </c>
      <c r="I282">
        <f t="shared" si="143"/>
        <v>0</v>
      </c>
      <c r="J282">
        <f t="shared" si="143"/>
        <v>4.9710083660987836</v>
      </c>
      <c r="K282">
        <f t="shared" si="143"/>
        <v>11.693866180609369</v>
      </c>
      <c r="L282">
        <f t="shared" si="143"/>
        <v>31.439370976029682</v>
      </c>
      <c r="M282">
        <f t="shared" si="143"/>
        <v>-17.494413802288811</v>
      </c>
      <c r="N282">
        <f t="shared" si="143"/>
        <v>-7.9201410645744446</v>
      </c>
      <c r="O282">
        <f t="shared" si="143"/>
        <v>-2.4062374190058682</v>
      </c>
      <c r="P282">
        <f t="shared" si="143"/>
        <v>2.4062374190058682</v>
      </c>
      <c r="Q282">
        <f t="shared" si="143"/>
        <v>7.9201410645744446</v>
      </c>
      <c r="R282">
        <f t="shared" si="143"/>
        <v>17.494413802288811</v>
      </c>
    </row>
    <row r="283" spans="5:18" x14ac:dyDescent="0.35">
      <c r="E283">
        <f t="shared" si="142"/>
        <v>15.179999999999973</v>
      </c>
      <c r="F283">
        <f t="shared" si="143"/>
        <v>-31.664170686489712</v>
      </c>
      <c r="G283">
        <f t="shared" si="143"/>
        <v>-11.773624123437928</v>
      </c>
      <c r="H283">
        <f t="shared" si="143"/>
        <v>-5.0040001581152556</v>
      </c>
      <c r="I283">
        <f t="shared" si="143"/>
        <v>0</v>
      </c>
      <c r="J283">
        <f t="shared" si="143"/>
        <v>5.0040001581152556</v>
      </c>
      <c r="K283">
        <f t="shared" si="143"/>
        <v>11.773624123437928</v>
      </c>
      <c r="L283">
        <f t="shared" si="143"/>
        <v>31.664170686489712</v>
      </c>
      <c r="M283">
        <f t="shared" si="143"/>
        <v>-17.616263184098592</v>
      </c>
      <c r="N283">
        <f t="shared" si="143"/>
        <v>-7.9733022190220444</v>
      </c>
      <c r="O283">
        <f t="shared" si="143"/>
        <v>-2.4221004496583696</v>
      </c>
      <c r="P283">
        <f t="shared" si="143"/>
        <v>2.4221004496583696</v>
      </c>
      <c r="Q283">
        <f t="shared" si="143"/>
        <v>7.9733022190220444</v>
      </c>
      <c r="R283">
        <f t="shared" si="143"/>
        <v>17.616263184098592</v>
      </c>
    </row>
    <row r="284" spans="5:18" x14ac:dyDescent="0.35">
      <c r="E284">
        <f t="shared" si="142"/>
        <v>15.289999999999973</v>
      </c>
      <c r="F284">
        <f t="shared" si="143"/>
        <v>-31.889003301748769</v>
      </c>
      <c r="G284">
        <f t="shared" si="143"/>
        <v>-11.853419601532696</v>
      </c>
      <c r="H284">
        <f t="shared" si="143"/>
        <v>-5.037013440085734</v>
      </c>
      <c r="I284">
        <f t="shared" si="143"/>
        <v>0</v>
      </c>
      <c r="J284">
        <f t="shared" si="143"/>
        <v>5.037013440085734</v>
      </c>
      <c r="K284">
        <f t="shared" si="143"/>
        <v>11.853419601532696</v>
      </c>
      <c r="L284">
        <f t="shared" si="143"/>
        <v>31.889003301748769</v>
      </c>
      <c r="M284">
        <f t="shared" si="143"/>
        <v>-17.738152585397842</v>
      </c>
      <c r="N284">
        <f t="shared" si="143"/>
        <v>-8.0264940600832393</v>
      </c>
      <c r="O284">
        <f t="shared" si="143"/>
        <v>-2.4379745062437816</v>
      </c>
      <c r="P284">
        <f t="shared" si="143"/>
        <v>2.4379745062437816</v>
      </c>
      <c r="Q284">
        <f t="shared" si="143"/>
        <v>8.0264940600832393</v>
      </c>
      <c r="R284">
        <f t="shared" si="143"/>
        <v>17.738152585397842</v>
      </c>
    </row>
    <row r="285" spans="5:18" x14ac:dyDescent="0.35">
      <c r="E285">
        <f t="shared" si="142"/>
        <v>15.399999999999972</v>
      </c>
      <c r="F285">
        <f t="shared" si="143"/>
        <v>-32.113868130696837</v>
      </c>
      <c r="G285">
        <f t="shared" si="143"/>
        <v>-11.933251861919262</v>
      </c>
      <c r="H285">
        <f t="shared" si="143"/>
        <v>-5.0700477922189773</v>
      </c>
      <c r="I285">
        <f t="shared" si="143"/>
        <v>0</v>
      </c>
      <c r="J285">
        <f t="shared" si="143"/>
        <v>5.0700477922189773</v>
      </c>
      <c r="K285">
        <f t="shared" si="143"/>
        <v>11.933251861919262</v>
      </c>
      <c r="L285">
        <f t="shared" si="143"/>
        <v>32.113868130696837</v>
      </c>
      <c r="M285">
        <f t="shared" si="143"/>
        <v>-17.860081186825521</v>
      </c>
      <c r="N285">
        <f t="shared" si="143"/>
        <v>-8.0797159816931288</v>
      </c>
      <c r="O285">
        <f t="shared" si="143"/>
        <v>-2.4538593747812905</v>
      </c>
      <c r="P285">
        <f t="shared" si="143"/>
        <v>2.4538593747812905</v>
      </c>
      <c r="Q285">
        <f t="shared" si="143"/>
        <v>8.0797159816931288</v>
      </c>
      <c r="R285">
        <f t="shared" si="143"/>
        <v>17.860081186825521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8F27-5A7D-46C8-89E2-4FE15A5FCD9B}">
  <sheetPr codeName="Sheet11"/>
  <dimension ref="B2:R285"/>
  <sheetViews>
    <sheetView workbookViewId="0">
      <selection activeCell="C4" sqref="C4"/>
    </sheetView>
  </sheetViews>
  <sheetFormatPr defaultRowHeight="14.5" x14ac:dyDescent="0.35"/>
  <sheetData>
    <row r="2" spans="2:18" x14ac:dyDescent="0.35">
      <c r="B2" t="s">
        <v>0</v>
      </c>
      <c r="C2">
        <v>5</v>
      </c>
    </row>
    <row r="3" spans="2:18" x14ac:dyDescent="0.35">
      <c r="B3" t="s">
        <v>1</v>
      </c>
      <c r="C3">
        <v>3</v>
      </c>
      <c r="E3" s="1" t="s">
        <v>4</v>
      </c>
      <c r="F3">
        <v>-3</v>
      </c>
      <c r="G3">
        <f>F3+1</f>
        <v>-2</v>
      </c>
      <c r="H3">
        <f t="shared" ref="H3:L3" si="0">G3+1</f>
        <v>-1</v>
      </c>
      <c r="I3">
        <f t="shared" si="0"/>
        <v>0</v>
      </c>
      <c r="J3">
        <f t="shared" si="0"/>
        <v>1</v>
      </c>
      <c r="K3">
        <f t="shared" si="0"/>
        <v>2</v>
      </c>
      <c r="L3">
        <f t="shared" si="0"/>
        <v>3</v>
      </c>
    </row>
    <row r="4" spans="2:18" x14ac:dyDescent="0.35">
      <c r="B4" t="s">
        <v>3</v>
      </c>
      <c r="C4">
        <v>0.11</v>
      </c>
      <c r="E4">
        <v>1</v>
      </c>
      <c r="M4">
        <f>0.5*F$3*lambda*SQRT(1+ 4*100^2/(4*s^2-F$3^2*lambda^2))*$E4/100</f>
        <v>-2.0652319227478646</v>
      </c>
      <c r="N4">
        <f>0.5*G$3*lambda*SQRT(1+ 4*100^2/(4*s^2-G$3^2*lambda^2))*$E4/100</f>
        <v>-0.75059976019180819</v>
      </c>
      <c r="O4">
        <f>0.5*H$3*lambda*SQRT(1+ 4*100^2/(4*s^2-H$3^2*lambda^2))*$E4/100</f>
        <v>-0.31484297499086572</v>
      </c>
      <c r="P4">
        <f>0.5*J$3*lambda*SQRT(1+ 4*100^2/(4*s^2-J$3^2*lambda^2))*$E4/100</f>
        <v>0.31484297499086572</v>
      </c>
      <c r="Q4">
        <f>0.5*K$3*lambda*SQRT(1+ 4*100^2/(4*s^2-K$3^2*lambda^2))*$E4/100</f>
        <v>0.75059976019180819</v>
      </c>
      <c r="R4">
        <f>0.5*L$3*lambda*SQRT(1+ 4*100^2/(4*s^2-L$3^2*lambda^2))*$E4/100</f>
        <v>2.0652319227478646</v>
      </c>
    </row>
    <row r="5" spans="2:18" x14ac:dyDescent="0.35">
      <c r="B5" t="s">
        <v>5</v>
      </c>
      <c r="C5">
        <v>50</v>
      </c>
      <c r="E5">
        <f t="shared" ref="E5:E36" si="1">E6-dx</f>
        <v>-15.399999999999972</v>
      </c>
      <c r="F5">
        <f>0.5*F$3*lambda*SQRT(1+ 4*$E5^2/(4*s^2-F$3^2*lambda^2))</f>
        <v>-32.113868130696837</v>
      </c>
      <c r="G5">
        <f t="shared" ref="F5:L20" si="2">0.5*G$3*lambda*SQRT(1+ 4*$E5^2/(4*s^2-G$3^2*lambda^2))</f>
        <v>-11.933251861919262</v>
      </c>
      <c r="H5">
        <f t="shared" si="2"/>
        <v>-5.0700477922189773</v>
      </c>
      <c r="I5">
        <f t="shared" si="2"/>
        <v>0</v>
      </c>
      <c r="J5">
        <f t="shared" si="2"/>
        <v>5.0700477922189773</v>
      </c>
      <c r="K5">
        <f t="shared" si="2"/>
        <v>11.933251861919262</v>
      </c>
      <c r="L5">
        <f t="shared" si="2"/>
        <v>32.113868130696837</v>
      </c>
      <c r="M5">
        <f>$E5*M$4</f>
        <v>31.804571610317058</v>
      </c>
      <c r="N5">
        <f t="shared" ref="N5:Q5" si="3">$E5*N$4</f>
        <v>11.559236306953824</v>
      </c>
      <c r="O5">
        <f t="shared" si="3"/>
        <v>4.8485818148593234</v>
      </c>
      <c r="P5">
        <f t="shared" si="3"/>
        <v>-4.8485818148593234</v>
      </c>
      <c r="Q5">
        <f t="shared" si="3"/>
        <v>-11.559236306953824</v>
      </c>
      <c r="R5">
        <f>$E5*R$4</f>
        <v>-31.804571610317058</v>
      </c>
    </row>
    <row r="6" spans="2:18" x14ac:dyDescent="0.35">
      <c r="E6">
        <f t="shared" si="1"/>
        <v>-15.289999999999973</v>
      </c>
      <c r="F6">
        <f t="shared" si="2"/>
        <v>-31.889003301748769</v>
      </c>
      <c r="G6">
        <f t="shared" si="2"/>
        <v>-11.853419601532696</v>
      </c>
      <c r="H6">
        <f t="shared" si="2"/>
        <v>-5.037013440085734</v>
      </c>
      <c r="I6">
        <f t="shared" si="2"/>
        <v>0</v>
      </c>
      <c r="J6">
        <f t="shared" si="2"/>
        <v>5.037013440085734</v>
      </c>
      <c r="K6">
        <f t="shared" si="2"/>
        <v>11.853419601532696</v>
      </c>
      <c r="L6">
        <f t="shared" si="2"/>
        <v>31.889003301748769</v>
      </c>
      <c r="M6">
        <f t="shared" ref="M6:Q69" si="4">$E6*M$4</f>
        <v>31.577396098814791</v>
      </c>
      <c r="N6">
        <f t="shared" si="4"/>
        <v>11.476670333332727</v>
      </c>
      <c r="O6">
        <f t="shared" si="4"/>
        <v>4.8139490876103279</v>
      </c>
      <c r="P6">
        <f t="shared" si="4"/>
        <v>-4.8139490876103279</v>
      </c>
      <c r="Q6">
        <f t="shared" si="4"/>
        <v>-11.476670333332727</v>
      </c>
      <c r="R6">
        <f t="shared" ref="R6:R69" si="5">$E6*R$4</f>
        <v>-31.577396098814791</v>
      </c>
    </row>
    <row r="7" spans="2:18" x14ac:dyDescent="0.35">
      <c r="E7">
        <f t="shared" si="1"/>
        <v>-15.179999999999973</v>
      </c>
      <c r="F7">
        <f t="shared" si="2"/>
        <v>-31.664170686489712</v>
      </c>
      <c r="G7">
        <f t="shared" si="2"/>
        <v>-11.773624123437928</v>
      </c>
      <c r="H7">
        <f t="shared" si="2"/>
        <v>-5.0040001581152556</v>
      </c>
      <c r="I7">
        <f t="shared" si="2"/>
        <v>0</v>
      </c>
      <c r="J7">
        <f t="shared" si="2"/>
        <v>5.0040001581152556</v>
      </c>
      <c r="K7">
        <f t="shared" si="2"/>
        <v>11.773624123437928</v>
      </c>
      <c r="L7">
        <f t="shared" si="2"/>
        <v>31.664170686489712</v>
      </c>
      <c r="M7">
        <f t="shared" si="4"/>
        <v>31.350220587312528</v>
      </c>
      <c r="N7">
        <f t="shared" si="4"/>
        <v>11.394104359711628</v>
      </c>
      <c r="O7">
        <f t="shared" si="4"/>
        <v>4.7793163603613333</v>
      </c>
      <c r="P7">
        <f t="shared" si="4"/>
        <v>-4.7793163603613333</v>
      </c>
      <c r="Q7">
        <f t="shared" si="4"/>
        <v>-11.394104359711628</v>
      </c>
      <c r="R7">
        <f t="shared" si="5"/>
        <v>-31.350220587312528</v>
      </c>
    </row>
    <row r="8" spans="2:18" x14ac:dyDescent="0.35">
      <c r="B8">
        <v>0</v>
      </c>
      <c r="C8">
        <f>s</f>
        <v>5</v>
      </c>
      <c r="E8">
        <f t="shared" si="1"/>
        <v>-15.069999999999974</v>
      </c>
      <c r="F8">
        <f t="shared" si="2"/>
        <v>-31.439370976029682</v>
      </c>
      <c r="G8">
        <f t="shared" si="2"/>
        <v>-11.693866180609369</v>
      </c>
      <c r="H8">
        <f t="shared" si="2"/>
        <v>-4.9710083660987836</v>
      </c>
      <c r="I8">
        <f t="shared" si="2"/>
        <v>0</v>
      </c>
      <c r="J8">
        <f t="shared" si="2"/>
        <v>4.9710083660987836</v>
      </c>
      <c r="K8">
        <f t="shared" si="2"/>
        <v>11.693866180609369</v>
      </c>
      <c r="L8">
        <f t="shared" si="2"/>
        <v>31.439370976029682</v>
      </c>
      <c r="M8">
        <f t="shared" si="4"/>
        <v>31.123045075810264</v>
      </c>
      <c r="N8">
        <f t="shared" si="4"/>
        <v>11.311538386090529</v>
      </c>
      <c r="O8">
        <f t="shared" si="4"/>
        <v>4.7446836331123379</v>
      </c>
      <c r="P8">
        <f t="shared" si="4"/>
        <v>-4.7446836331123379</v>
      </c>
      <c r="Q8">
        <f t="shared" si="4"/>
        <v>-11.311538386090529</v>
      </c>
      <c r="R8">
        <f t="shared" si="5"/>
        <v>-31.123045075810264</v>
      </c>
    </row>
    <row r="9" spans="2:18" x14ac:dyDescent="0.35">
      <c r="B9">
        <v>0</v>
      </c>
      <c r="C9">
        <f>-1*s</f>
        <v>-5</v>
      </c>
      <c r="E9">
        <f t="shared" si="1"/>
        <v>-14.959999999999974</v>
      </c>
      <c r="F9">
        <f t="shared" si="2"/>
        <v>-31.214604881284878</v>
      </c>
      <c r="G9">
        <f t="shared" si="2"/>
        <v>-11.61414654634595</v>
      </c>
      <c r="H9">
        <f t="shared" si="2"/>
        <v>-4.9380384947693656</v>
      </c>
      <c r="I9">
        <f t="shared" si="2"/>
        <v>0</v>
      </c>
      <c r="J9">
        <f t="shared" si="2"/>
        <v>4.9380384947693656</v>
      </c>
      <c r="K9">
        <f t="shared" si="2"/>
        <v>11.61414654634595</v>
      </c>
      <c r="L9">
        <f t="shared" si="2"/>
        <v>31.214604881284878</v>
      </c>
      <c r="M9">
        <f t="shared" si="4"/>
        <v>30.895869564308001</v>
      </c>
      <c r="N9">
        <f t="shared" si="4"/>
        <v>11.228972412469432</v>
      </c>
      <c r="O9">
        <f t="shared" si="4"/>
        <v>4.7100509058633433</v>
      </c>
      <c r="P9">
        <f t="shared" si="4"/>
        <v>-4.7100509058633433</v>
      </c>
      <c r="Q9">
        <f t="shared" si="4"/>
        <v>-11.228972412469432</v>
      </c>
      <c r="R9">
        <f t="shared" si="5"/>
        <v>-30.895869564308001</v>
      </c>
    </row>
    <row r="10" spans="2:18" x14ac:dyDescent="0.35">
      <c r="E10">
        <f t="shared" si="1"/>
        <v>-14.849999999999975</v>
      </c>
      <c r="F10">
        <f t="shared" si="2"/>
        <v>-30.989873133688398</v>
      </c>
      <c r="G10">
        <f t="shared" si="2"/>
        <v>-11.534466014948398</v>
      </c>
      <c r="H10">
        <f t="shared" si="2"/>
        <v>-4.9050909861507668</v>
      </c>
      <c r="I10">
        <f t="shared" si="2"/>
        <v>0</v>
      </c>
      <c r="J10">
        <f t="shared" si="2"/>
        <v>4.9050909861507668</v>
      </c>
      <c r="K10">
        <f t="shared" si="2"/>
        <v>11.534466014948398</v>
      </c>
      <c r="L10">
        <f t="shared" si="2"/>
        <v>30.989873133688398</v>
      </c>
      <c r="M10">
        <f t="shared" si="4"/>
        <v>30.668694052805737</v>
      </c>
      <c r="N10">
        <f t="shared" si="4"/>
        <v>11.146406438848333</v>
      </c>
      <c r="O10">
        <f t="shared" si="4"/>
        <v>4.6754181786143478</v>
      </c>
      <c r="P10">
        <f t="shared" si="4"/>
        <v>-4.6754181786143478</v>
      </c>
      <c r="Q10">
        <f t="shared" si="4"/>
        <v>-11.146406438848333</v>
      </c>
      <c r="R10">
        <f t="shared" si="5"/>
        <v>-30.668694052805737</v>
      </c>
    </row>
    <row r="11" spans="2:18" x14ac:dyDescent="0.35">
      <c r="E11">
        <f t="shared" si="1"/>
        <v>-14.739999999999975</v>
      </c>
      <c r="F11">
        <f t="shared" si="2"/>
        <v>-30.765176485931676</v>
      </c>
      <c r="G11">
        <f t="shared" si="2"/>
        <v>-11.454825402423189</v>
      </c>
      <c r="H11">
        <f t="shared" si="2"/>
        <v>-4.8721662939194026</v>
      </c>
      <c r="I11">
        <f t="shared" si="2"/>
        <v>0</v>
      </c>
      <c r="J11">
        <f t="shared" si="2"/>
        <v>4.8721662939194026</v>
      </c>
      <c r="K11">
        <f t="shared" si="2"/>
        <v>11.454825402423189</v>
      </c>
      <c r="L11">
        <f t="shared" si="2"/>
        <v>30.765176485931676</v>
      </c>
      <c r="M11">
        <f t="shared" si="4"/>
        <v>30.441518541303473</v>
      </c>
      <c r="N11">
        <f t="shared" si="4"/>
        <v>11.063840465227234</v>
      </c>
      <c r="O11">
        <f t="shared" si="4"/>
        <v>4.6407854513653533</v>
      </c>
      <c r="P11">
        <f t="shared" si="4"/>
        <v>-4.6407854513653533</v>
      </c>
      <c r="Q11">
        <f t="shared" si="4"/>
        <v>-11.063840465227234</v>
      </c>
      <c r="R11">
        <f t="shared" si="5"/>
        <v>-30.441518541303473</v>
      </c>
    </row>
    <row r="12" spans="2:18" x14ac:dyDescent="0.35">
      <c r="E12">
        <f t="shared" si="1"/>
        <v>-14.629999999999976</v>
      </c>
      <c r="F12">
        <f t="shared" si="2"/>
        <v>-30.540515712738003</v>
      </c>
      <c r="G12">
        <f t="shared" si="2"/>
        <v>-11.37522554721442</v>
      </c>
      <c r="H12">
        <f t="shared" si="2"/>
        <v>-4.8392648837798227</v>
      </c>
      <c r="I12">
        <f t="shared" si="2"/>
        <v>0</v>
      </c>
      <c r="J12">
        <f t="shared" si="2"/>
        <v>4.8392648837798227</v>
      </c>
      <c r="K12">
        <f t="shared" si="2"/>
        <v>11.37522554721442</v>
      </c>
      <c r="L12">
        <f t="shared" si="2"/>
        <v>30.540515712738003</v>
      </c>
      <c r="M12">
        <f t="shared" si="4"/>
        <v>30.21434302980121</v>
      </c>
      <c r="N12">
        <f t="shared" si="4"/>
        <v>10.981274491606136</v>
      </c>
      <c r="O12">
        <f t="shared" si="4"/>
        <v>4.6061527241163578</v>
      </c>
      <c r="P12">
        <f t="shared" si="4"/>
        <v>-4.6061527241163578</v>
      </c>
      <c r="Q12">
        <f t="shared" si="4"/>
        <v>-10.981274491606136</v>
      </c>
      <c r="R12">
        <f t="shared" si="5"/>
        <v>-30.21434302980121</v>
      </c>
    </row>
    <row r="13" spans="2:18" x14ac:dyDescent="0.35">
      <c r="E13">
        <f t="shared" si="1"/>
        <v>-14.519999999999976</v>
      </c>
      <c r="F13">
        <f t="shared" si="2"/>
        <v>-30.315891611669997</v>
      </c>
      <c r="G13">
        <f t="shared" si="2"/>
        <v>-11.295667310964838</v>
      </c>
      <c r="H13">
        <f t="shared" si="2"/>
        <v>-4.8063872338543607</v>
      </c>
      <c r="I13">
        <f t="shared" si="2"/>
        <v>0</v>
      </c>
      <c r="J13">
        <f t="shared" si="2"/>
        <v>4.8063872338543607</v>
      </c>
      <c r="K13">
        <f t="shared" si="2"/>
        <v>11.295667310964838</v>
      </c>
      <c r="L13">
        <f t="shared" si="2"/>
        <v>30.315891611669997</v>
      </c>
      <c r="M13">
        <f t="shared" si="4"/>
        <v>29.987167518298946</v>
      </c>
      <c r="N13">
        <f t="shared" si="4"/>
        <v>10.898708517985037</v>
      </c>
      <c r="O13">
        <f t="shared" si="4"/>
        <v>4.5715199968673632</v>
      </c>
      <c r="P13">
        <f t="shared" si="4"/>
        <v>-4.5715199968673632</v>
      </c>
      <c r="Q13">
        <f t="shared" si="4"/>
        <v>-10.898708517985037</v>
      </c>
      <c r="R13">
        <f t="shared" si="5"/>
        <v>-29.987167518298946</v>
      </c>
    </row>
    <row r="14" spans="2:18" x14ac:dyDescent="0.35">
      <c r="E14">
        <f t="shared" si="1"/>
        <v>-14.409999999999977</v>
      </c>
      <c r="F14">
        <f t="shared" si="2"/>
        <v>-30.091305003972533</v>
      </c>
      <c r="G14">
        <f t="shared" si="2"/>
        <v>-11.216151579307388</v>
      </c>
      <c r="H14">
        <f t="shared" si="2"/>
        <v>-4.7735338350875036</v>
      </c>
      <c r="I14">
        <f t="shared" si="2"/>
        <v>0</v>
      </c>
      <c r="J14">
        <f t="shared" si="2"/>
        <v>4.7735338350875036</v>
      </c>
      <c r="K14">
        <f t="shared" si="2"/>
        <v>11.216151579307388</v>
      </c>
      <c r="L14">
        <f t="shared" si="2"/>
        <v>30.091305003972533</v>
      </c>
      <c r="M14">
        <f t="shared" si="4"/>
        <v>29.759992006796683</v>
      </c>
      <c r="N14">
        <f t="shared" si="4"/>
        <v>10.816142544363938</v>
      </c>
      <c r="O14">
        <f t="shared" si="4"/>
        <v>4.5368872696183677</v>
      </c>
      <c r="P14">
        <f t="shared" si="4"/>
        <v>-4.5368872696183677</v>
      </c>
      <c r="Q14">
        <f t="shared" si="4"/>
        <v>-10.816142544363938</v>
      </c>
      <c r="R14">
        <f t="shared" si="5"/>
        <v>-29.759992006796683</v>
      </c>
    </row>
    <row r="15" spans="2:18" x14ac:dyDescent="0.35">
      <c r="E15">
        <f t="shared" si="1"/>
        <v>-14.299999999999978</v>
      </c>
      <c r="F15">
        <f t="shared" ref="F15:L30" si="6">0.5*F$3*lambda*SQRT(1+ 4*$E15^2/(4*s^2-F$3^2*lambda^2))</f>
        <v>-29.866756735453119</v>
      </c>
      <c r="G15">
        <f t="shared" si="6"/>
        <v>-11.136679262688659</v>
      </c>
      <c r="H15">
        <f t="shared" si="6"/>
        <v>-4.7407051916656506</v>
      </c>
      <c r="I15">
        <f t="shared" si="2"/>
        <v>0</v>
      </c>
      <c r="J15">
        <f t="shared" si="6"/>
        <v>4.7407051916656506</v>
      </c>
      <c r="K15">
        <f t="shared" si="6"/>
        <v>11.136679262688659</v>
      </c>
      <c r="L15">
        <f t="shared" si="6"/>
        <v>29.866756735453119</v>
      </c>
      <c r="M15">
        <f t="shared" si="4"/>
        <v>29.532816495294419</v>
      </c>
      <c r="N15">
        <f t="shared" si="4"/>
        <v>10.733576570742841</v>
      </c>
      <c r="O15">
        <f t="shared" si="4"/>
        <v>4.5022545423693732</v>
      </c>
      <c r="P15">
        <f t="shared" si="4"/>
        <v>-4.5022545423693732</v>
      </c>
      <c r="Q15">
        <f t="shared" si="4"/>
        <v>-10.733576570742841</v>
      </c>
      <c r="R15">
        <f t="shared" si="5"/>
        <v>-29.532816495294419</v>
      </c>
    </row>
    <row r="16" spans="2:18" x14ac:dyDescent="0.35">
      <c r="E16">
        <f t="shared" si="1"/>
        <v>-14.189999999999978</v>
      </c>
      <c r="F16">
        <f t="shared" si="6"/>
        <v>-29.642247677401564</v>
      </c>
      <c r="G16">
        <f t="shared" si="6"/>
        <v>-11.05725129722571</v>
      </c>
      <c r="H16">
        <f t="shared" si="6"/>
        <v>-4.7079018214528965</v>
      </c>
      <c r="I16">
        <f t="shared" si="2"/>
        <v>0</v>
      </c>
      <c r="J16">
        <f t="shared" si="6"/>
        <v>4.7079018214528965</v>
      </c>
      <c r="K16">
        <f t="shared" si="6"/>
        <v>11.05725129722571</v>
      </c>
      <c r="L16">
        <f t="shared" si="6"/>
        <v>29.642247677401564</v>
      </c>
      <c r="M16">
        <f t="shared" si="4"/>
        <v>29.305640983792152</v>
      </c>
      <c r="N16">
        <f t="shared" si="4"/>
        <v>10.651010597121742</v>
      </c>
      <c r="O16">
        <f t="shared" si="4"/>
        <v>4.4676218151203777</v>
      </c>
      <c r="P16">
        <f t="shared" si="4"/>
        <v>-4.4676218151203777</v>
      </c>
      <c r="Q16">
        <f t="shared" si="4"/>
        <v>-10.651010597121742</v>
      </c>
      <c r="R16">
        <f t="shared" si="5"/>
        <v>-29.305640983792152</v>
      </c>
    </row>
    <row r="17" spans="5:18" x14ac:dyDescent="0.35">
      <c r="E17">
        <f t="shared" si="1"/>
        <v>-14.079999999999979</v>
      </c>
      <c r="F17">
        <f t="shared" si="6"/>
        <v>-29.417778727551052</v>
      </c>
      <c r="G17">
        <f t="shared" si="6"/>
        <v>-10.977868645597818</v>
      </c>
      <c r="H17">
        <f t="shared" si="6"/>
        <v>-4.6751242564435387</v>
      </c>
      <c r="I17">
        <f t="shared" si="2"/>
        <v>0</v>
      </c>
      <c r="J17">
        <f t="shared" si="6"/>
        <v>4.6751242564435387</v>
      </c>
      <c r="K17">
        <f t="shared" si="6"/>
        <v>10.977868645597818</v>
      </c>
      <c r="L17">
        <f t="shared" si="6"/>
        <v>29.417778727551052</v>
      </c>
      <c r="M17">
        <f t="shared" si="4"/>
        <v>29.078465472289889</v>
      </c>
      <c r="N17">
        <f t="shared" si="4"/>
        <v>10.568444623500643</v>
      </c>
      <c r="O17">
        <f t="shared" si="4"/>
        <v>4.4329890878713822</v>
      </c>
      <c r="P17">
        <f t="shared" si="4"/>
        <v>-4.4329890878713822</v>
      </c>
      <c r="Q17">
        <f t="shared" si="4"/>
        <v>-10.568444623500643</v>
      </c>
      <c r="R17">
        <f t="shared" si="5"/>
        <v>-29.078465472289889</v>
      </c>
    </row>
    <row r="18" spans="5:18" x14ac:dyDescent="0.35">
      <c r="E18">
        <f t="shared" si="1"/>
        <v>-13.969999999999979</v>
      </c>
      <c r="F18">
        <f t="shared" si="6"/>
        <v>-29.193350811082734</v>
      </c>
      <c r="G18">
        <f t="shared" si="6"/>
        <v>-10.898532297974791</v>
      </c>
      <c r="H18">
        <f t="shared" si="6"/>
        <v>-4.6423730432320296</v>
      </c>
      <c r="I18">
        <f t="shared" si="2"/>
        <v>0</v>
      </c>
      <c r="J18">
        <f t="shared" si="6"/>
        <v>4.6423730432320296</v>
      </c>
      <c r="K18">
        <f t="shared" si="6"/>
        <v>10.898532297974791</v>
      </c>
      <c r="L18">
        <f t="shared" si="6"/>
        <v>29.193350811082734</v>
      </c>
      <c r="M18">
        <f t="shared" si="4"/>
        <v>28.851289960787625</v>
      </c>
      <c r="N18">
        <f t="shared" si="4"/>
        <v>10.485878649879545</v>
      </c>
      <c r="O18">
        <f t="shared" si="4"/>
        <v>4.3983563606223877</v>
      </c>
      <c r="P18">
        <f t="shared" si="4"/>
        <v>-4.3983563606223877</v>
      </c>
      <c r="Q18">
        <f t="shared" si="4"/>
        <v>-10.485878649879545</v>
      </c>
      <c r="R18">
        <f t="shared" si="5"/>
        <v>-28.851289960787625</v>
      </c>
    </row>
    <row r="19" spans="5:18" x14ac:dyDescent="0.35">
      <c r="E19">
        <f t="shared" si="1"/>
        <v>-13.85999999999998</v>
      </c>
      <c r="F19">
        <f t="shared" si="6"/>
        <v>-28.968964881676168</v>
      </c>
      <c r="G19">
        <f t="shared" si="6"/>
        <v>-10.819243272983545</v>
      </c>
      <c r="H19">
        <f t="shared" si="6"/>
        <v>-4.6096487435011237</v>
      </c>
      <c r="I19">
        <f t="shared" si="2"/>
        <v>0</v>
      </c>
      <c r="J19">
        <f t="shared" si="6"/>
        <v>4.6096487435011237</v>
      </c>
      <c r="K19">
        <f t="shared" si="6"/>
        <v>10.819243272983545</v>
      </c>
      <c r="L19">
        <f t="shared" si="6"/>
        <v>28.968964881676168</v>
      </c>
      <c r="M19">
        <f t="shared" si="4"/>
        <v>28.624114449285361</v>
      </c>
      <c r="N19">
        <f t="shared" si="4"/>
        <v>10.403312676258446</v>
      </c>
      <c r="O19">
        <f t="shared" si="4"/>
        <v>4.3637236333733922</v>
      </c>
      <c r="P19">
        <f t="shared" si="4"/>
        <v>-4.3637236333733922</v>
      </c>
      <c r="Q19">
        <f t="shared" si="4"/>
        <v>-10.403312676258446</v>
      </c>
      <c r="R19">
        <f t="shared" si="5"/>
        <v>-28.624114449285361</v>
      </c>
    </row>
    <row r="20" spans="5:18" x14ac:dyDescent="0.35">
      <c r="E20">
        <f t="shared" si="1"/>
        <v>-13.74999999999998</v>
      </c>
      <c r="F20">
        <f t="shared" si="6"/>
        <v>-28.744621922608097</v>
      </c>
      <c r="G20">
        <f t="shared" si="6"/>
        <v>-10.740002618714751</v>
      </c>
      <c r="H20">
        <f t="shared" si="6"/>
        <v>-4.5769519345290224</v>
      </c>
      <c r="I20">
        <f t="shared" si="2"/>
        <v>0</v>
      </c>
      <c r="J20">
        <f t="shared" si="6"/>
        <v>4.5769519345290224</v>
      </c>
      <c r="K20">
        <f t="shared" si="6"/>
        <v>10.740002618714751</v>
      </c>
      <c r="L20">
        <f t="shared" si="6"/>
        <v>28.744621922608097</v>
      </c>
      <c r="M20">
        <f t="shared" si="4"/>
        <v>28.396938937783098</v>
      </c>
      <c r="N20">
        <f t="shared" si="4"/>
        <v>10.320746702637347</v>
      </c>
      <c r="O20">
        <f t="shared" si="4"/>
        <v>4.3290909061243976</v>
      </c>
      <c r="P20">
        <f t="shared" si="4"/>
        <v>-4.3290909061243976</v>
      </c>
      <c r="Q20">
        <f t="shared" si="4"/>
        <v>-10.320746702637347</v>
      </c>
      <c r="R20">
        <f t="shared" si="5"/>
        <v>-28.396938937783098</v>
      </c>
    </row>
    <row r="21" spans="5:18" x14ac:dyDescent="0.35">
      <c r="E21">
        <f t="shared" si="1"/>
        <v>-13.639999999999981</v>
      </c>
      <c r="F21">
        <f t="shared" si="6"/>
        <v>-28.52032294790207</v>
      </c>
      <c r="G21">
        <f t="shared" si="6"/>
        <v>-10.660811413771455</v>
      </c>
      <c r="H21">
        <f t="shared" si="6"/>
        <v>-4.5442832097163395</v>
      </c>
      <c r="I21">
        <f t="shared" si="6"/>
        <v>0</v>
      </c>
      <c r="J21">
        <f t="shared" si="6"/>
        <v>4.5442832097163395</v>
      </c>
      <c r="K21">
        <f t="shared" si="6"/>
        <v>10.660811413771455</v>
      </c>
      <c r="L21">
        <f t="shared" si="6"/>
        <v>28.52032294790207</v>
      </c>
      <c r="M21">
        <f t="shared" si="4"/>
        <v>28.169763426280834</v>
      </c>
      <c r="N21">
        <f t="shared" si="4"/>
        <v>10.23818072901625</v>
      </c>
      <c r="O21">
        <f t="shared" si="4"/>
        <v>4.2944581788754022</v>
      </c>
      <c r="P21">
        <f t="shared" si="4"/>
        <v>-4.2944581788754022</v>
      </c>
      <c r="Q21">
        <f t="shared" si="4"/>
        <v>-10.23818072901625</v>
      </c>
      <c r="R21">
        <f t="shared" si="5"/>
        <v>-28.169763426280834</v>
      </c>
    </row>
    <row r="22" spans="5:18" x14ac:dyDescent="0.35">
      <c r="E22">
        <f t="shared" si="1"/>
        <v>-13.529999999999982</v>
      </c>
      <c r="F22">
        <f t="shared" si="6"/>
        <v>-28.296069003531734</v>
      </c>
      <c r="G22">
        <f t="shared" si="6"/>
        <v>-10.581670768361663</v>
      </c>
      <c r="H22">
        <f t="shared" si="6"/>
        <v>-4.5116431791337543</v>
      </c>
      <c r="I22">
        <f t="shared" si="6"/>
        <v>0</v>
      </c>
      <c r="J22">
        <f t="shared" si="6"/>
        <v>4.5116431791337543</v>
      </c>
      <c r="K22">
        <f t="shared" si="6"/>
        <v>10.581670768361663</v>
      </c>
      <c r="L22">
        <f t="shared" si="6"/>
        <v>28.296069003531734</v>
      </c>
      <c r="M22">
        <f t="shared" si="4"/>
        <v>27.942587914778571</v>
      </c>
      <c r="N22">
        <f t="shared" si="4"/>
        <v>10.155614755395151</v>
      </c>
      <c r="O22">
        <f t="shared" si="4"/>
        <v>4.2598254516264076</v>
      </c>
      <c r="P22">
        <f t="shared" si="4"/>
        <v>-4.2598254516264076</v>
      </c>
      <c r="Q22">
        <f t="shared" si="4"/>
        <v>-10.155614755395151</v>
      </c>
      <c r="R22">
        <f t="shared" si="5"/>
        <v>-27.942587914778571</v>
      </c>
    </row>
    <row r="23" spans="5:18" x14ac:dyDescent="0.35">
      <c r="E23">
        <f t="shared" si="1"/>
        <v>-13.419999999999982</v>
      </c>
      <c r="F23">
        <f t="shared" si="6"/>
        <v>-28.07186116868068</v>
      </c>
      <c r="G23">
        <f t="shared" si="6"/>
        <v>-10.502581825437009</v>
      </c>
      <c r="H23">
        <f t="shared" si="6"/>
        <v>-4.4790324700912603</v>
      </c>
      <c r="I23">
        <f t="shared" si="6"/>
        <v>0</v>
      </c>
      <c r="J23">
        <f t="shared" si="6"/>
        <v>4.4790324700912603</v>
      </c>
      <c r="K23">
        <f t="shared" si="6"/>
        <v>10.502581825437009</v>
      </c>
      <c r="L23">
        <f t="shared" si="6"/>
        <v>28.07186116868068</v>
      </c>
      <c r="M23">
        <f t="shared" si="4"/>
        <v>27.715412403276307</v>
      </c>
      <c r="N23">
        <f t="shared" si="4"/>
        <v>10.073048781774052</v>
      </c>
      <c r="O23">
        <f t="shared" si="4"/>
        <v>4.2251927243774121</v>
      </c>
      <c r="P23">
        <f t="shared" si="4"/>
        <v>-4.2251927243774121</v>
      </c>
      <c r="Q23">
        <f t="shared" si="4"/>
        <v>-10.073048781774052</v>
      </c>
      <c r="R23">
        <f t="shared" si="5"/>
        <v>-27.715412403276307</v>
      </c>
    </row>
    <row r="24" spans="5:18" x14ac:dyDescent="0.35">
      <c r="E24">
        <f t="shared" si="1"/>
        <v>-13.309999999999983</v>
      </c>
      <c r="F24">
        <f t="shared" si="6"/>
        <v>-27.847700557061934</v>
      </c>
      <c r="G24">
        <f t="shared" si="6"/>
        <v>-10.423545761879677</v>
      </c>
      <c r="H24">
        <f t="shared" si="6"/>
        <v>-4.44645172772998</v>
      </c>
      <c r="I24">
        <f t="shared" si="6"/>
        <v>0</v>
      </c>
      <c r="J24">
        <f t="shared" si="6"/>
        <v>4.44645172772998</v>
      </c>
      <c r="K24">
        <f t="shared" si="6"/>
        <v>10.423545761879677</v>
      </c>
      <c r="L24">
        <f t="shared" si="6"/>
        <v>27.847700557061934</v>
      </c>
      <c r="M24">
        <f t="shared" si="4"/>
        <v>27.488236891774044</v>
      </c>
      <c r="N24">
        <f t="shared" si="4"/>
        <v>9.9904828081529544</v>
      </c>
      <c r="O24">
        <f t="shared" si="4"/>
        <v>4.1905599971284175</v>
      </c>
      <c r="P24">
        <f t="shared" si="4"/>
        <v>-4.1905599971284175</v>
      </c>
      <c r="Q24">
        <f t="shared" si="4"/>
        <v>-9.9904828081529544</v>
      </c>
      <c r="R24">
        <f t="shared" si="5"/>
        <v>-27.488236891774044</v>
      </c>
    </row>
    <row r="25" spans="5:18" x14ac:dyDescent="0.35">
      <c r="E25">
        <f t="shared" si="1"/>
        <v>-13.199999999999983</v>
      </c>
      <c r="F25">
        <f t="shared" ref="F25:L40" si="7">0.5*F$3*lambda*SQRT(1+ 4*$E25^2/(4*s^2-F$3^2*lambda^2))</f>
        <v>-27.623588318300456</v>
      </c>
      <c r="G25">
        <f t="shared" si="7"/>
        <v>-10.344563789739988</v>
      </c>
      <c r="H25">
        <f t="shared" si="7"/>
        <v>-4.4139016156375108</v>
      </c>
      <c r="I25">
        <f t="shared" si="6"/>
        <v>0</v>
      </c>
      <c r="J25">
        <f t="shared" si="7"/>
        <v>4.4139016156375108</v>
      </c>
      <c r="K25">
        <f t="shared" si="7"/>
        <v>10.344563789739988</v>
      </c>
      <c r="L25">
        <f t="shared" si="7"/>
        <v>27.623588318300456</v>
      </c>
      <c r="M25">
        <f t="shared" si="4"/>
        <v>27.261061380271776</v>
      </c>
      <c r="N25">
        <f t="shared" si="4"/>
        <v>9.9079168345318553</v>
      </c>
      <c r="O25">
        <f t="shared" si="4"/>
        <v>4.1559272698794221</v>
      </c>
      <c r="P25">
        <f t="shared" si="4"/>
        <v>-4.1559272698794221</v>
      </c>
      <c r="Q25">
        <f t="shared" si="4"/>
        <v>-9.9079168345318553</v>
      </c>
      <c r="R25">
        <f t="shared" si="5"/>
        <v>-27.261061380271776</v>
      </c>
    </row>
    <row r="26" spans="5:18" x14ac:dyDescent="0.35">
      <c r="E26">
        <f t="shared" si="1"/>
        <v>-13.089999999999984</v>
      </c>
      <c r="F26">
        <f t="shared" si="7"/>
        <v>-27.399525639382084</v>
      </c>
      <c r="G26">
        <f t="shared" si="7"/>
        <v>-10.265637157527035</v>
      </c>
      <c r="H26">
        <f t="shared" si="7"/>
        <v>-4.3813828164878892</v>
      </c>
      <c r="I26">
        <f t="shared" si="6"/>
        <v>0</v>
      </c>
      <c r="J26">
        <f t="shared" si="7"/>
        <v>4.3813828164878892</v>
      </c>
      <c r="K26">
        <f t="shared" si="7"/>
        <v>10.265637157527035</v>
      </c>
      <c r="L26">
        <f t="shared" si="7"/>
        <v>27.399525639382084</v>
      </c>
      <c r="M26">
        <f t="shared" si="4"/>
        <v>27.033885868769513</v>
      </c>
      <c r="N26">
        <f t="shared" si="4"/>
        <v>9.8253508609107563</v>
      </c>
      <c r="O26">
        <f t="shared" si="4"/>
        <v>4.1212945426304275</v>
      </c>
      <c r="P26">
        <f t="shared" si="4"/>
        <v>-4.1212945426304275</v>
      </c>
      <c r="Q26">
        <f t="shared" si="4"/>
        <v>-9.8253508609107563</v>
      </c>
      <c r="R26">
        <f t="shared" si="5"/>
        <v>-27.033885868769513</v>
      </c>
    </row>
    <row r="27" spans="5:18" x14ac:dyDescent="0.35">
      <c r="E27">
        <f t="shared" si="1"/>
        <v>-12.979999999999984</v>
      </c>
      <c r="F27">
        <f t="shared" si="7"/>
        <v>-27.175513746172662</v>
      </c>
      <c r="G27">
        <f t="shared" si="7"/>
        <v>-10.18676715155499</v>
      </c>
      <c r="H27">
        <f t="shared" si="7"/>
        <v>-4.3488960327072279</v>
      </c>
      <c r="I27">
        <f t="shared" si="6"/>
        <v>0</v>
      </c>
      <c r="J27">
        <f t="shared" si="7"/>
        <v>4.3488960327072279</v>
      </c>
      <c r="K27">
        <f t="shared" si="7"/>
        <v>10.18676715155499</v>
      </c>
      <c r="L27">
        <f t="shared" si="7"/>
        <v>27.175513746172662</v>
      </c>
      <c r="M27">
        <f t="shared" si="4"/>
        <v>26.806710357267249</v>
      </c>
      <c r="N27">
        <f t="shared" si="4"/>
        <v>9.742784887289659</v>
      </c>
      <c r="O27">
        <f t="shared" si="4"/>
        <v>4.086661815381432</v>
      </c>
      <c r="P27">
        <f t="shared" si="4"/>
        <v>-4.086661815381432</v>
      </c>
      <c r="Q27">
        <f t="shared" si="4"/>
        <v>-9.742784887289659</v>
      </c>
      <c r="R27">
        <f t="shared" si="5"/>
        <v>-26.806710357267249</v>
      </c>
    </row>
    <row r="28" spans="5:18" x14ac:dyDescent="0.35">
      <c r="E28">
        <f t="shared" si="1"/>
        <v>-12.869999999999985</v>
      </c>
      <c r="F28">
        <f t="shared" si="7"/>
        <v>-26.951553905011401</v>
      </c>
      <c r="G28">
        <f t="shared" si="7"/>
        <v>-10.107955097347819</v>
      </c>
      <c r="H28">
        <f t="shared" si="7"/>
        <v>-4.3164419871662112</v>
      </c>
      <c r="I28">
        <f t="shared" si="6"/>
        <v>0</v>
      </c>
      <c r="J28">
        <f t="shared" si="7"/>
        <v>4.3164419871662112</v>
      </c>
      <c r="K28">
        <f t="shared" si="7"/>
        <v>10.107955097347819</v>
      </c>
      <c r="L28">
        <f t="shared" si="7"/>
        <v>26.951553905011401</v>
      </c>
      <c r="M28">
        <f t="shared" si="4"/>
        <v>26.579534845764986</v>
      </c>
      <c r="N28">
        <f t="shared" si="4"/>
        <v>9.6602189136685599</v>
      </c>
      <c r="O28">
        <f t="shared" si="4"/>
        <v>4.0520290881324375</v>
      </c>
      <c r="P28">
        <f t="shared" si="4"/>
        <v>-4.0520290881324375</v>
      </c>
      <c r="Q28">
        <f t="shared" si="4"/>
        <v>-9.6602189136685599</v>
      </c>
      <c r="R28">
        <f t="shared" si="5"/>
        <v>-26.579534845764986</v>
      </c>
    </row>
    <row r="29" spans="5:18" x14ac:dyDescent="0.35">
      <c r="E29">
        <f t="shared" si="1"/>
        <v>-12.759999999999986</v>
      </c>
      <c r="F29">
        <f t="shared" si="7"/>
        <v>-26.72764742438256</v>
      </c>
      <c r="G29">
        <f t="shared" si="7"/>
        <v>-10.029202361105284</v>
      </c>
      <c r="H29">
        <f t="shared" si="7"/>
        <v>-4.2840214239006231</v>
      </c>
      <c r="I29">
        <f t="shared" si="6"/>
        <v>0</v>
      </c>
      <c r="J29">
        <f t="shared" si="7"/>
        <v>4.2840214239006231</v>
      </c>
      <c r="K29">
        <f t="shared" si="7"/>
        <v>10.029202361105284</v>
      </c>
      <c r="L29">
        <f t="shared" si="7"/>
        <v>26.72764742438256</v>
      </c>
      <c r="M29">
        <f t="shared" si="4"/>
        <v>26.352359334262722</v>
      </c>
      <c r="N29">
        <f t="shared" si="4"/>
        <v>9.5776529400474608</v>
      </c>
      <c r="O29">
        <f t="shared" si="4"/>
        <v>4.017396360883442</v>
      </c>
      <c r="P29">
        <f t="shared" si="4"/>
        <v>-4.017396360883442</v>
      </c>
      <c r="Q29">
        <f t="shared" si="4"/>
        <v>-9.5776529400474608</v>
      </c>
      <c r="R29">
        <f t="shared" si="5"/>
        <v>-26.352359334262722</v>
      </c>
    </row>
    <row r="30" spans="5:18" x14ac:dyDescent="0.35">
      <c r="E30">
        <f t="shared" si="1"/>
        <v>-12.649999999999986</v>
      </c>
      <c r="F30">
        <f t="shared" si="7"/>
        <v>-26.5037956566701</v>
      </c>
      <c r="G30">
        <f t="shared" si="7"/>
        <v>-9.9505103512332376</v>
      </c>
      <c r="H30">
        <f t="shared" si="7"/>
        <v>-4.2516351088611852</v>
      </c>
      <c r="I30">
        <f t="shared" si="6"/>
        <v>0</v>
      </c>
      <c r="J30">
        <f t="shared" si="7"/>
        <v>4.2516351088611852</v>
      </c>
      <c r="K30">
        <f t="shared" si="7"/>
        <v>9.9505103512332376</v>
      </c>
      <c r="L30">
        <f t="shared" si="7"/>
        <v>26.5037956566701</v>
      </c>
      <c r="M30">
        <f t="shared" si="4"/>
        <v>26.125183822760459</v>
      </c>
      <c r="N30">
        <f t="shared" si="4"/>
        <v>9.4950869664263635</v>
      </c>
      <c r="O30">
        <f t="shared" si="4"/>
        <v>3.982763633634447</v>
      </c>
      <c r="P30">
        <f t="shared" si="4"/>
        <v>-3.982763633634447</v>
      </c>
      <c r="Q30">
        <f t="shared" si="4"/>
        <v>-9.4950869664263635</v>
      </c>
      <c r="R30">
        <f t="shared" si="5"/>
        <v>-26.125183822760459</v>
      </c>
    </row>
    <row r="31" spans="5:18" x14ac:dyDescent="0.35">
      <c r="E31">
        <f t="shared" si="1"/>
        <v>-12.539999999999987</v>
      </c>
      <c r="F31">
        <f t="shared" si="7"/>
        <v>-26.279999999999973</v>
      </c>
      <c r="G31">
        <f t="shared" si="7"/>
        <v>-9.8718805199414668</v>
      </c>
      <c r="H31">
        <f t="shared" si="7"/>
        <v>-4.219283830694021</v>
      </c>
      <c r="I31">
        <f t="shared" si="7"/>
        <v>0</v>
      </c>
      <c r="J31">
        <f t="shared" si="7"/>
        <v>4.219283830694021</v>
      </c>
      <c r="K31">
        <f t="shared" si="7"/>
        <v>9.8718805199414668</v>
      </c>
      <c r="L31">
        <f t="shared" si="7"/>
        <v>26.279999999999973</v>
      </c>
      <c r="M31">
        <f t="shared" si="4"/>
        <v>25.898008311258195</v>
      </c>
      <c r="N31">
        <f t="shared" si="4"/>
        <v>9.4125209928052644</v>
      </c>
      <c r="O31">
        <f t="shared" si="4"/>
        <v>3.9481309063854519</v>
      </c>
      <c r="P31">
        <f t="shared" si="4"/>
        <v>-3.9481309063854519</v>
      </c>
      <c r="Q31">
        <f t="shared" si="4"/>
        <v>-9.4125209928052644</v>
      </c>
      <c r="R31">
        <f t="shared" si="5"/>
        <v>-25.898008311258195</v>
      </c>
    </row>
    <row r="32" spans="5:18" x14ac:dyDescent="0.35">
      <c r="E32">
        <f t="shared" si="1"/>
        <v>-12.429999999999987</v>
      </c>
      <c r="F32">
        <f t="shared" si="7"/>
        <v>-26.056261900175262</v>
      </c>
      <c r="G32">
        <f t="shared" si="7"/>
        <v>-9.7933143649124119</v>
      </c>
      <c r="H32">
        <f t="shared" si="7"/>
        <v>-4.1869684015531288</v>
      </c>
      <c r="I32">
        <f t="shared" si="7"/>
        <v>0</v>
      </c>
      <c r="J32">
        <f t="shared" si="7"/>
        <v>4.1869684015531288</v>
      </c>
      <c r="K32">
        <f t="shared" si="7"/>
        <v>9.7933143649124119</v>
      </c>
      <c r="L32">
        <f t="shared" si="7"/>
        <v>26.056261900175262</v>
      </c>
      <c r="M32">
        <f t="shared" si="4"/>
        <v>25.670832799755932</v>
      </c>
      <c r="N32">
        <f t="shared" si="4"/>
        <v>9.3299550191841654</v>
      </c>
      <c r="O32">
        <f t="shared" si="4"/>
        <v>3.9134981791364569</v>
      </c>
      <c r="P32">
        <f t="shared" si="4"/>
        <v>-3.9134981791364569</v>
      </c>
      <c r="Q32">
        <f t="shared" si="4"/>
        <v>-9.3299550191841654</v>
      </c>
      <c r="R32">
        <f t="shared" si="5"/>
        <v>-25.670832799755932</v>
      </c>
    </row>
    <row r="33" spans="5:18" x14ac:dyDescent="0.35">
      <c r="E33">
        <f t="shared" si="1"/>
        <v>-12.319999999999988</v>
      </c>
      <c r="F33">
        <f t="shared" si="7"/>
        <v>-25.832582852709564</v>
      </c>
      <c r="G33">
        <f t="shared" si="7"/>
        <v>-9.7148134310443588</v>
      </c>
      <c r="H33">
        <f t="shared" si="7"/>
        <v>-4.1546896579463217</v>
      </c>
      <c r="I33">
        <f t="shared" si="7"/>
        <v>0</v>
      </c>
      <c r="J33">
        <f t="shared" si="7"/>
        <v>4.1546896579463217</v>
      </c>
      <c r="K33">
        <f t="shared" si="7"/>
        <v>9.7148134310443588</v>
      </c>
      <c r="L33">
        <f t="shared" si="7"/>
        <v>25.832582852709564</v>
      </c>
      <c r="M33">
        <f t="shared" si="4"/>
        <v>25.443657288253668</v>
      </c>
      <c r="N33">
        <f t="shared" si="4"/>
        <v>9.2473890455630681</v>
      </c>
      <c r="O33">
        <f t="shared" si="4"/>
        <v>3.8788654518874619</v>
      </c>
      <c r="P33">
        <f t="shared" si="4"/>
        <v>-3.8788654518874619</v>
      </c>
      <c r="Q33">
        <f t="shared" si="4"/>
        <v>-9.2473890455630681</v>
      </c>
      <c r="R33">
        <f t="shared" si="5"/>
        <v>-25.443657288253668</v>
      </c>
    </row>
    <row r="34" spans="5:18" x14ac:dyDescent="0.35">
      <c r="E34">
        <f t="shared" si="1"/>
        <v>-12.209999999999988</v>
      </c>
      <c r="F34">
        <f t="shared" si="7"/>
        <v>-25.608964404964436</v>
      </c>
      <c r="G34">
        <f t="shared" si="7"/>
        <v>-9.6363793122728332</v>
      </c>
      <c r="H34">
        <f t="shared" si="7"/>
        <v>-4.1224484616161412</v>
      </c>
      <c r="I34">
        <f t="shared" si="7"/>
        <v>0</v>
      </c>
      <c r="J34">
        <f t="shared" si="7"/>
        <v>4.1224484616161412</v>
      </c>
      <c r="K34">
        <f t="shared" si="7"/>
        <v>9.6363793122728332</v>
      </c>
      <c r="L34">
        <f t="shared" si="7"/>
        <v>25.608964404964436</v>
      </c>
      <c r="M34">
        <f t="shared" si="4"/>
        <v>25.216481776751404</v>
      </c>
      <c r="N34">
        <f t="shared" si="4"/>
        <v>9.164823071941969</v>
      </c>
      <c r="O34">
        <f t="shared" si="4"/>
        <v>3.8442327246384669</v>
      </c>
      <c r="P34">
        <f t="shared" si="4"/>
        <v>-3.8442327246384669</v>
      </c>
      <c r="Q34">
        <f t="shared" si="4"/>
        <v>-9.164823071941969</v>
      </c>
      <c r="R34">
        <f t="shared" si="5"/>
        <v>-25.216481776751404</v>
      </c>
    </row>
    <row r="35" spans="5:18" x14ac:dyDescent="0.35">
      <c r="E35">
        <f t="shared" si="1"/>
        <v>-12.099999999999989</v>
      </c>
      <c r="F35">
        <f t="shared" ref="F35:L50" si="8">0.5*F$3*lambda*SQRT(1+ 4*$E35^2/(4*s^2-F$3^2*lambda^2))</f>
        <v>-25.385408158397215</v>
      </c>
      <c r="G35">
        <f t="shared" si="8"/>
        <v>-9.5580136534742319</v>
      </c>
      <c r="H35">
        <f t="shared" si="8"/>
        <v>-4.0902457004573538</v>
      </c>
      <c r="I35">
        <f t="shared" si="7"/>
        <v>0</v>
      </c>
      <c r="J35">
        <f t="shared" si="8"/>
        <v>4.0902457004573538</v>
      </c>
      <c r="K35">
        <f t="shared" si="8"/>
        <v>9.5580136534742319</v>
      </c>
      <c r="L35">
        <f t="shared" si="8"/>
        <v>25.385408158397215</v>
      </c>
      <c r="M35">
        <f t="shared" si="4"/>
        <v>24.989306265249137</v>
      </c>
      <c r="N35">
        <f t="shared" si="4"/>
        <v>9.0822570983208699</v>
      </c>
      <c r="O35">
        <f t="shared" si="4"/>
        <v>3.8095999973894719</v>
      </c>
      <c r="P35">
        <f t="shared" si="4"/>
        <v>-3.8095999973894719</v>
      </c>
      <c r="Q35">
        <f t="shared" si="4"/>
        <v>-9.0822570983208699</v>
      </c>
      <c r="R35">
        <f t="shared" si="5"/>
        <v>-24.989306265249137</v>
      </c>
    </row>
    <row r="36" spans="5:18" x14ac:dyDescent="0.35">
      <c r="E36">
        <f t="shared" si="1"/>
        <v>-11.98999999999999</v>
      </c>
      <c r="F36">
        <f t="shared" si="8"/>
        <v>-25.161915770925646</v>
      </c>
      <c r="G36">
        <f t="shared" si="8"/>
        <v>-9.4797181524557921</v>
      </c>
      <c r="H36">
        <f t="shared" si="8"/>
        <v>-4.058082289472682</v>
      </c>
      <c r="I36">
        <f t="shared" si="7"/>
        <v>0</v>
      </c>
      <c r="J36">
        <f t="shared" si="8"/>
        <v>4.058082289472682</v>
      </c>
      <c r="K36">
        <f t="shared" si="8"/>
        <v>9.4797181524557921</v>
      </c>
      <c r="L36">
        <f t="shared" si="8"/>
        <v>25.161915770925646</v>
      </c>
      <c r="M36">
        <f t="shared" si="4"/>
        <v>24.762130753746874</v>
      </c>
      <c r="N36">
        <f t="shared" si="4"/>
        <v>8.9996911246997726</v>
      </c>
      <c r="O36">
        <f t="shared" si="4"/>
        <v>3.7749672701404768</v>
      </c>
      <c r="P36">
        <f t="shared" si="4"/>
        <v>-3.7749672701404768</v>
      </c>
      <c r="Q36">
        <f t="shared" si="4"/>
        <v>-8.9996911246997726</v>
      </c>
      <c r="R36">
        <f t="shared" si="5"/>
        <v>-24.762130753746874</v>
      </c>
    </row>
    <row r="37" spans="5:18" x14ac:dyDescent="0.35">
      <c r="E37">
        <f t="shared" ref="E37:E68" si="9">E38-dx</f>
        <v>-11.87999999999999</v>
      </c>
      <c r="F37">
        <f t="shared" si="8"/>
        <v>-24.938488959416656</v>
      </c>
      <c r="G37">
        <f t="shared" si="8"/>
        <v>-9.4014945620363939</v>
      </c>
      <c r="H37">
        <f t="shared" si="8"/>
        <v>-4.0259591717685401</v>
      </c>
      <c r="I37">
        <f t="shared" si="7"/>
        <v>0</v>
      </c>
      <c r="J37">
        <f t="shared" si="8"/>
        <v>4.0259591717685401</v>
      </c>
      <c r="K37">
        <f t="shared" si="8"/>
        <v>9.4014945620363939</v>
      </c>
      <c r="L37">
        <f t="shared" si="8"/>
        <v>24.938488959416656</v>
      </c>
      <c r="M37">
        <f t="shared" si="4"/>
        <v>24.53495524224461</v>
      </c>
      <c r="N37">
        <f t="shared" si="4"/>
        <v>8.9171251510786735</v>
      </c>
      <c r="O37">
        <f t="shared" si="4"/>
        <v>3.7403345428914818</v>
      </c>
      <c r="P37">
        <f t="shared" si="4"/>
        <v>-3.7403345428914818</v>
      </c>
      <c r="Q37">
        <f t="shared" si="4"/>
        <v>-8.9171251510786735</v>
      </c>
      <c r="R37">
        <f t="shared" si="5"/>
        <v>-24.53495524224461</v>
      </c>
    </row>
    <row r="38" spans="5:18" x14ac:dyDescent="0.35">
      <c r="E38">
        <f t="shared" si="9"/>
        <v>-11.769999999999991</v>
      </c>
      <c r="F38">
        <f t="shared" si="8"/>
        <v>-24.715129502306649</v>
      </c>
      <c r="G38">
        <f t="shared" si="8"/>
        <v>-9.3233446922228431</v>
      </c>
      <c r="H38">
        <f t="shared" si="8"/>
        <v>-3.9938773195925816</v>
      </c>
      <c r="I38">
        <f t="shared" si="7"/>
        <v>0</v>
      </c>
      <c r="J38">
        <f t="shared" si="8"/>
        <v>3.9938773195925816</v>
      </c>
      <c r="K38">
        <f t="shared" si="8"/>
        <v>9.3233446922228431</v>
      </c>
      <c r="L38">
        <f t="shared" si="8"/>
        <v>24.715129502306649</v>
      </c>
      <c r="M38">
        <f t="shared" si="4"/>
        <v>24.307779730742347</v>
      </c>
      <c r="N38">
        <f t="shared" si="4"/>
        <v>8.8345591774575762</v>
      </c>
      <c r="O38">
        <f t="shared" si="4"/>
        <v>3.7057018156424868</v>
      </c>
      <c r="P38">
        <f t="shared" si="4"/>
        <v>-3.7057018156424868</v>
      </c>
      <c r="Q38">
        <f t="shared" si="4"/>
        <v>-8.8345591774575762</v>
      </c>
      <c r="R38">
        <f t="shared" si="5"/>
        <v>-24.307779730742347</v>
      </c>
    </row>
    <row r="39" spans="5:18" x14ac:dyDescent="0.35">
      <c r="E39">
        <f t="shared" si="9"/>
        <v>-11.659999999999991</v>
      </c>
      <c r="F39">
        <f t="shared" si="8"/>
        <v>-24.491839242361596</v>
      </c>
      <c r="G39">
        <f t="shared" si="8"/>
        <v>-9.2452704124865868</v>
      </c>
      <c r="H39">
        <f t="shared" si="8"/>
        <v>-3.9618377354149961</v>
      </c>
      <c r="I39">
        <f t="shared" si="7"/>
        <v>0</v>
      </c>
      <c r="J39">
        <f t="shared" si="8"/>
        <v>3.9618377354149961</v>
      </c>
      <c r="K39">
        <f t="shared" si="8"/>
        <v>9.2452704124865868</v>
      </c>
      <c r="L39">
        <f t="shared" si="8"/>
        <v>24.491839242361596</v>
      </c>
      <c r="M39">
        <f t="shared" si="4"/>
        <v>24.080604219240083</v>
      </c>
      <c r="N39">
        <f t="shared" si="4"/>
        <v>8.7519932038364772</v>
      </c>
      <c r="O39">
        <f t="shared" si="4"/>
        <v>3.6710690883934913</v>
      </c>
      <c r="P39">
        <f t="shared" si="4"/>
        <v>-3.6710690883934913</v>
      </c>
      <c r="Q39">
        <f t="shared" si="4"/>
        <v>-8.7519932038364772</v>
      </c>
      <c r="R39">
        <f t="shared" si="5"/>
        <v>-24.080604219240083</v>
      </c>
    </row>
    <row r="40" spans="5:18" x14ac:dyDescent="0.35">
      <c r="E40">
        <f t="shared" si="9"/>
        <v>-11.549999999999992</v>
      </c>
      <c r="F40">
        <f t="shared" si="8"/>
        <v>-24.268620089585454</v>
      </c>
      <c r="G40">
        <f t="shared" si="8"/>
        <v>-9.1672736541460296</v>
      </c>
      <c r="H40">
        <f t="shared" si="8"/>
        <v>-3.929841453055559</v>
      </c>
      <c r="I40">
        <f t="shared" si="7"/>
        <v>0</v>
      </c>
      <c r="J40">
        <f t="shared" si="8"/>
        <v>3.929841453055559</v>
      </c>
      <c r="K40">
        <f t="shared" si="8"/>
        <v>9.1672736541460296</v>
      </c>
      <c r="L40">
        <f t="shared" si="8"/>
        <v>24.268620089585454</v>
      </c>
      <c r="M40">
        <f t="shared" si="4"/>
        <v>23.85342870773782</v>
      </c>
      <c r="N40">
        <f t="shared" si="4"/>
        <v>8.6694272302153781</v>
      </c>
      <c r="O40">
        <f t="shared" si="4"/>
        <v>3.6364363611444963</v>
      </c>
      <c r="P40">
        <f t="shared" si="4"/>
        <v>-3.6364363611444963</v>
      </c>
      <c r="Q40">
        <f t="shared" si="4"/>
        <v>-8.6694272302153781</v>
      </c>
      <c r="R40">
        <f t="shared" si="5"/>
        <v>-23.85342870773782</v>
      </c>
    </row>
    <row r="41" spans="5:18" x14ac:dyDescent="0.35">
      <c r="E41">
        <f t="shared" si="9"/>
        <v>-11.439999999999992</v>
      </c>
      <c r="F41">
        <f t="shared" si="8"/>
        <v>-24.045474024286378</v>
      </c>
      <c r="G41">
        <f t="shared" si="8"/>
        <v>-9.0893564128600381</v>
      </c>
      <c r="H41">
        <f t="shared" si="8"/>
        <v>-3.8978895388585402</v>
      </c>
      <c r="I41">
        <f t="shared" si="8"/>
        <v>0</v>
      </c>
      <c r="J41">
        <f t="shared" si="8"/>
        <v>3.8978895388585402</v>
      </c>
      <c r="K41">
        <f t="shared" si="8"/>
        <v>9.0893564128600381</v>
      </c>
      <c r="L41">
        <f t="shared" si="8"/>
        <v>24.045474024286378</v>
      </c>
      <c r="M41">
        <f t="shared" si="4"/>
        <v>23.626253196235556</v>
      </c>
      <c r="N41">
        <f t="shared" si="4"/>
        <v>8.5868612565942808</v>
      </c>
      <c r="O41">
        <f t="shared" si="4"/>
        <v>3.6018036338955013</v>
      </c>
      <c r="P41">
        <f t="shared" si="4"/>
        <v>-3.6018036338955013</v>
      </c>
      <c r="Q41">
        <f t="shared" si="4"/>
        <v>-8.5868612565942808</v>
      </c>
      <c r="R41">
        <f t="shared" si="5"/>
        <v>-23.626253196235556</v>
      </c>
    </row>
    <row r="42" spans="5:18" x14ac:dyDescent="0.35">
      <c r="E42">
        <f t="shared" si="9"/>
        <v>-11.329999999999993</v>
      </c>
      <c r="F42">
        <f t="shared" si="8"/>
        <v>-23.822403100310506</v>
      </c>
      <c r="G42">
        <f t="shared" si="8"/>
        <v>-9.011520751238379</v>
      </c>
      <c r="H42">
        <f t="shared" si="8"/>
        <v>-3.8659830929176682</v>
      </c>
      <c r="I42">
        <f t="shared" si="8"/>
        <v>0</v>
      </c>
      <c r="J42">
        <f t="shared" si="8"/>
        <v>3.8659830929176682</v>
      </c>
      <c r="K42">
        <f t="shared" si="8"/>
        <v>9.011520751238379</v>
      </c>
      <c r="L42">
        <f t="shared" si="8"/>
        <v>23.822403100310506</v>
      </c>
      <c r="M42">
        <f t="shared" si="4"/>
        <v>23.399077684733292</v>
      </c>
      <c r="N42">
        <f t="shared" si="4"/>
        <v>8.5042952829731817</v>
      </c>
      <c r="O42">
        <f t="shared" si="4"/>
        <v>3.5671709066465063</v>
      </c>
      <c r="P42">
        <f t="shared" si="4"/>
        <v>-3.5671709066465063</v>
      </c>
      <c r="Q42">
        <f t="shared" si="4"/>
        <v>-8.5042952829731817</v>
      </c>
      <c r="R42">
        <f t="shared" si="5"/>
        <v>-23.399077684733292</v>
      </c>
    </row>
    <row r="43" spans="5:18" x14ac:dyDescent="0.35">
      <c r="E43">
        <f t="shared" si="9"/>
        <v>-11.219999999999994</v>
      </c>
      <c r="F43">
        <f t="shared" si="8"/>
        <v>-23.599409448454189</v>
      </c>
      <c r="G43">
        <f t="shared" si="8"/>
        <v>-8.933768801575285</v>
      </c>
      <c r="H43">
        <f t="shared" si="8"/>
        <v>-3.834123250353473</v>
      </c>
      <c r="I43">
        <f t="shared" si="8"/>
        <v>0</v>
      </c>
      <c r="J43">
        <f t="shared" si="8"/>
        <v>3.834123250353473</v>
      </c>
      <c r="K43">
        <f t="shared" si="8"/>
        <v>8.933768801575285</v>
      </c>
      <c r="L43">
        <f t="shared" si="8"/>
        <v>23.599409448454189</v>
      </c>
      <c r="M43">
        <f t="shared" si="4"/>
        <v>23.171902173231029</v>
      </c>
      <c r="N43">
        <f t="shared" si="4"/>
        <v>8.4217293093520826</v>
      </c>
      <c r="O43">
        <f t="shared" si="4"/>
        <v>3.5325381793975112</v>
      </c>
      <c r="P43">
        <f t="shared" si="4"/>
        <v>-3.5325381793975112</v>
      </c>
      <c r="Q43">
        <f t="shared" si="4"/>
        <v>-8.4217293093520826</v>
      </c>
      <c r="R43">
        <f t="shared" si="5"/>
        <v>-23.171902173231029</v>
      </c>
    </row>
    <row r="44" spans="5:18" x14ac:dyDescent="0.35">
      <c r="E44">
        <f t="shared" si="9"/>
        <v>-11.109999999999994</v>
      </c>
      <c r="F44">
        <f t="shared" si="8"/>
        <v>-23.376495280065974</v>
      </c>
      <c r="G44">
        <f t="shared" si="8"/>
        <v>-8.8561027687126543</v>
      </c>
      <c r="H44">
        <f t="shared" si="8"/>
        <v>-3.8023111826454072</v>
      </c>
      <c r="I44">
        <f t="shared" si="8"/>
        <v>0</v>
      </c>
      <c r="J44">
        <f t="shared" si="8"/>
        <v>3.8023111826454072</v>
      </c>
      <c r="K44">
        <f t="shared" si="8"/>
        <v>8.8561027687126543</v>
      </c>
      <c r="L44">
        <f t="shared" si="8"/>
        <v>23.376495280065974</v>
      </c>
      <c r="M44">
        <f t="shared" si="4"/>
        <v>22.944726661728765</v>
      </c>
      <c r="N44">
        <f t="shared" si="4"/>
        <v>8.3391633357309853</v>
      </c>
      <c r="O44">
        <f t="shared" ref="N44:Q59" si="10">$E44*O$4</f>
        <v>3.4979054521485162</v>
      </c>
      <c r="P44">
        <f t="shared" si="10"/>
        <v>-3.4979054521485162</v>
      </c>
      <c r="Q44">
        <f t="shared" si="10"/>
        <v>-8.3391633357309853</v>
      </c>
      <c r="R44">
        <f t="shared" si="5"/>
        <v>-22.944726661728765</v>
      </c>
    </row>
    <row r="45" spans="5:18" x14ac:dyDescent="0.35">
      <c r="E45">
        <f t="shared" si="9"/>
        <v>-10.999999999999995</v>
      </c>
      <c r="F45">
        <f t="shared" ref="F45:L60" si="11">0.5*F$3*lambda*SQRT(1+ 4*$E45^2/(4*s^2-F$3^2*lambda^2))</f>
        <v>-23.153662890850711</v>
      </c>
      <c r="G45">
        <f t="shared" si="11"/>
        <v>-8.7785249330397157</v>
      </c>
      <c r="H45">
        <f t="shared" si="11"/>
        <v>-3.7705480990212754</v>
      </c>
      <c r="I45">
        <f t="shared" si="8"/>
        <v>0</v>
      </c>
      <c r="J45">
        <f t="shared" si="11"/>
        <v>3.7705480990212754</v>
      </c>
      <c r="K45">
        <f t="shared" si="11"/>
        <v>8.7785249330397157</v>
      </c>
      <c r="L45">
        <f t="shared" si="11"/>
        <v>23.153662890850711</v>
      </c>
      <c r="M45">
        <f t="shared" si="4"/>
        <v>22.717551150226498</v>
      </c>
      <c r="N45">
        <f t="shared" si="10"/>
        <v>8.2565973621098863</v>
      </c>
      <c r="O45">
        <f t="shared" si="10"/>
        <v>3.4632727248995212</v>
      </c>
      <c r="P45">
        <f t="shared" si="10"/>
        <v>-3.4632727248995212</v>
      </c>
      <c r="Q45">
        <f t="shared" si="10"/>
        <v>-8.2565973621098863</v>
      </c>
      <c r="R45">
        <f t="shared" si="5"/>
        <v>-22.717551150226498</v>
      </c>
    </row>
    <row r="46" spans="5:18" x14ac:dyDescent="0.35">
      <c r="E46">
        <f t="shared" si="9"/>
        <v>-10.889999999999995</v>
      </c>
      <c r="F46">
        <f t="shared" si="11"/>
        <v>-22.930914664888984</v>
      </c>
      <c r="G46">
        <f t="shared" si="11"/>
        <v>-8.7010376536364866</v>
      </c>
      <c r="H46">
        <f t="shared" si="11"/>
        <v>-3.7388352479066258</v>
      </c>
      <c r="I46">
        <f t="shared" si="8"/>
        <v>0</v>
      </c>
      <c r="J46">
        <f t="shared" si="11"/>
        <v>3.7388352479066258</v>
      </c>
      <c r="K46">
        <f t="shared" si="11"/>
        <v>8.7010376536364866</v>
      </c>
      <c r="L46">
        <f t="shared" si="11"/>
        <v>22.930914664888984</v>
      </c>
      <c r="M46">
        <f t="shared" si="4"/>
        <v>22.490375638724235</v>
      </c>
      <c r="N46">
        <f t="shared" si="10"/>
        <v>8.1740313884887872</v>
      </c>
      <c r="O46">
        <f t="shared" si="10"/>
        <v>3.4286399976505262</v>
      </c>
      <c r="P46">
        <f t="shared" si="10"/>
        <v>-3.4286399976505262</v>
      </c>
      <c r="Q46">
        <f t="shared" si="10"/>
        <v>-8.1740313884887872</v>
      </c>
      <c r="R46">
        <f t="shared" si="5"/>
        <v>-22.490375638724235</v>
      </c>
    </row>
    <row r="47" spans="5:18" x14ac:dyDescent="0.35">
      <c r="E47">
        <f t="shared" si="9"/>
        <v>-10.779999999999996</v>
      </c>
      <c r="F47">
        <f t="shared" si="11"/>
        <v>-22.70825307888602</v>
      </c>
      <c r="G47">
        <f t="shared" si="11"/>
        <v>-8.6236433715686527</v>
      </c>
      <c r="H47">
        <f t="shared" si="11"/>
        <v>-3.7071739184368528</v>
      </c>
      <c r="I47">
        <f t="shared" si="8"/>
        <v>0</v>
      </c>
      <c r="J47">
        <f t="shared" si="11"/>
        <v>3.7071739184368528</v>
      </c>
      <c r="K47">
        <f t="shared" si="11"/>
        <v>8.6236433715686527</v>
      </c>
      <c r="L47">
        <f t="shared" si="11"/>
        <v>22.70825307888602</v>
      </c>
      <c r="M47">
        <f t="shared" si="4"/>
        <v>22.263200127221971</v>
      </c>
      <c r="N47">
        <f t="shared" si="10"/>
        <v>8.0914654148676899</v>
      </c>
      <c r="O47">
        <f t="shared" si="10"/>
        <v>3.3940072704015312</v>
      </c>
      <c r="P47">
        <f t="shared" si="10"/>
        <v>-3.3940072704015312</v>
      </c>
      <c r="Q47">
        <f t="shared" si="10"/>
        <v>-8.0914654148676899</v>
      </c>
      <c r="R47">
        <f t="shared" si="5"/>
        <v>-22.263200127221971</v>
      </c>
    </row>
    <row r="48" spans="5:18" x14ac:dyDescent="0.35">
      <c r="E48">
        <f t="shared" si="9"/>
        <v>-10.669999999999996</v>
      </c>
      <c r="F48">
        <f t="shared" si="11"/>
        <v>-22.485680706665409</v>
      </c>
      <c r="G48">
        <f t="shared" si="11"/>
        <v>-8.5463446133420078</v>
      </c>
      <c r="H48">
        <f t="shared" si="11"/>
        <v>-3.6755654420349142</v>
      </c>
      <c r="I48">
        <f t="shared" si="8"/>
        <v>0</v>
      </c>
      <c r="J48">
        <f t="shared" si="11"/>
        <v>3.6755654420349142</v>
      </c>
      <c r="K48">
        <f t="shared" si="11"/>
        <v>8.5463446133420078</v>
      </c>
      <c r="L48">
        <f t="shared" si="11"/>
        <v>22.485680706665409</v>
      </c>
      <c r="M48">
        <f t="shared" si="4"/>
        <v>22.036024615719707</v>
      </c>
      <c r="N48">
        <f t="shared" si="10"/>
        <v>8.0088994412465908</v>
      </c>
      <c r="O48">
        <f t="shared" si="10"/>
        <v>3.3593745431525361</v>
      </c>
      <c r="P48">
        <f t="shared" si="10"/>
        <v>-3.3593745431525361</v>
      </c>
      <c r="Q48">
        <f t="shared" si="10"/>
        <v>-8.0088994412465908</v>
      </c>
      <c r="R48">
        <f t="shared" si="5"/>
        <v>-22.036024615719707</v>
      </c>
    </row>
    <row r="49" spans="5:18" x14ac:dyDescent="0.35">
      <c r="E49">
        <f t="shared" si="9"/>
        <v>-10.559999999999997</v>
      </c>
      <c r="F49">
        <f t="shared" si="11"/>
        <v>-22.263200223923917</v>
      </c>
      <c r="G49">
        <f t="shared" si="11"/>
        <v>-8.4691439945250657</v>
      </c>
      <c r="H49">
        <f t="shared" si="11"/>
        <v>-3.6440111940576658</v>
      </c>
      <c r="I49">
        <f t="shared" si="8"/>
        <v>0</v>
      </c>
      <c r="J49">
        <f t="shared" si="11"/>
        <v>3.6440111940576658</v>
      </c>
      <c r="K49">
        <f t="shared" si="11"/>
        <v>8.4691439945250657</v>
      </c>
      <c r="L49">
        <f t="shared" si="11"/>
        <v>22.263200223923917</v>
      </c>
      <c r="M49">
        <f t="shared" si="4"/>
        <v>21.808849104217444</v>
      </c>
      <c r="N49">
        <f t="shared" si="10"/>
        <v>7.9263334676254917</v>
      </c>
      <c r="O49">
        <f t="shared" si="10"/>
        <v>3.3247418159035411</v>
      </c>
      <c r="P49">
        <f t="shared" si="10"/>
        <v>-3.3247418159035411</v>
      </c>
      <c r="Q49">
        <f t="shared" si="10"/>
        <v>-7.9263334676254917</v>
      </c>
      <c r="R49">
        <f t="shared" si="5"/>
        <v>-21.808849104217444</v>
      </c>
    </row>
    <row r="50" spans="5:18" x14ac:dyDescent="0.35">
      <c r="E50">
        <f t="shared" si="9"/>
        <v>-10.449999999999998</v>
      </c>
      <c r="F50">
        <f t="shared" si="11"/>
        <v>-22.040814413265217</v>
      </c>
      <c r="G50">
        <f t="shared" si="11"/>
        <v>-8.3920442235488721</v>
      </c>
      <c r="H50">
        <f t="shared" si="11"/>
        <v>-3.612512595513993</v>
      </c>
      <c r="I50">
        <f t="shared" si="8"/>
        <v>0</v>
      </c>
      <c r="J50">
        <f t="shared" si="11"/>
        <v>3.612512595513993</v>
      </c>
      <c r="K50">
        <f t="shared" si="11"/>
        <v>8.3920442235488721</v>
      </c>
      <c r="L50">
        <f t="shared" si="11"/>
        <v>22.040814413265217</v>
      </c>
      <c r="M50">
        <f t="shared" si="4"/>
        <v>21.58167359271518</v>
      </c>
      <c r="N50">
        <f t="shared" si="10"/>
        <v>7.8437674940043935</v>
      </c>
      <c r="O50">
        <f t="shared" si="10"/>
        <v>3.2901090886545461</v>
      </c>
      <c r="P50">
        <f t="shared" si="10"/>
        <v>-3.2901090886545461</v>
      </c>
      <c r="Q50">
        <f t="shared" si="10"/>
        <v>-7.8437674940043935</v>
      </c>
      <c r="R50">
        <f t="shared" si="5"/>
        <v>-21.58167359271518</v>
      </c>
    </row>
    <row r="51" spans="5:18" x14ac:dyDescent="0.35">
      <c r="E51">
        <f t="shared" si="9"/>
        <v>-10.339999999999998</v>
      </c>
      <c r="F51">
        <f t="shared" si="11"/>
        <v>-21.818526169531388</v>
      </c>
      <c r="G51">
        <f t="shared" si="11"/>
        <v>-8.3150481056936751</v>
      </c>
      <c r="H51">
        <f t="shared" si="11"/>
        <v>-3.581071114858001</v>
      </c>
      <c r="I51">
        <f t="shared" si="11"/>
        <v>0</v>
      </c>
      <c r="J51">
        <f t="shared" si="11"/>
        <v>3.581071114858001</v>
      </c>
      <c r="K51">
        <f t="shared" si="11"/>
        <v>8.3150481056936751</v>
      </c>
      <c r="L51">
        <f t="shared" si="11"/>
        <v>21.818526169531388</v>
      </c>
      <c r="M51">
        <f t="shared" si="4"/>
        <v>21.354498081212917</v>
      </c>
      <c r="N51">
        <f t="shared" si="10"/>
        <v>7.7612015203832954</v>
      </c>
      <c r="O51">
        <f t="shared" si="10"/>
        <v>3.2554763614055511</v>
      </c>
      <c r="P51">
        <f t="shared" si="10"/>
        <v>-3.2554763614055511</v>
      </c>
      <c r="Q51">
        <f t="shared" si="10"/>
        <v>-7.7612015203832954</v>
      </c>
      <c r="R51">
        <f t="shared" si="5"/>
        <v>-21.354498081212917</v>
      </c>
    </row>
    <row r="52" spans="5:18" x14ac:dyDescent="0.35">
      <c r="E52">
        <f t="shared" si="9"/>
        <v>-10.229999999999999</v>
      </c>
      <c r="F52">
        <f t="shared" si="11"/>
        <v>-21.596338505452845</v>
      </c>
      <c r="G52">
        <f t="shared" si="11"/>
        <v>-8.2381585472725618</v>
      </c>
      <c r="H52">
        <f t="shared" si="11"/>
        <v>-3.5496882698607228</v>
      </c>
      <c r="I52">
        <f t="shared" si="11"/>
        <v>0</v>
      </c>
      <c r="J52">
        <f t="shared" si="11"/>
        <v>3.5496882698607228</v>
      </c>
      <c r="K52">
        <f t="shared" si="11"/>
        <v>8.2381585472725618</v>
      </c>
      <c r="L52">
        <f t="shared" si="11"/>
        <v>21.596338505452845</v>
      </c>
      <c r="M52">
        <f t="shared" si="4"/>
        <v>21.127322569710653</v>
      </c>
      <c r="N52">
        <f t="shared" si="10"/>
        <v>7.6786355467621963</v>
      </c>
      <c r="O52">
        <f t="shared" si="10"/>
        <v>3.2208436341565561</v>
      </c>
      <c r="P52">
        <f t="shared" si="10"/>
        <v>-3.2208436341565561</v>
      </c>
      <c r="Q52">
        <f t="shared" si="10"/>
        <v>-7.6786355467621963</v>
      </c>
      <c r="R52">
        <f t="shared" si="5"/>
        <v>-21.127322569710653</v>
      </c>
    </row>
    <row r="53" spans="5:18" x14ac:dyDescent="0.35">
      <c r="E53">
        <f t="shared" si="9"/>
        <v>-10.119999999999999</v>
      </c>
      <c r="F53">
        <f t="shared" si="11"/>
        <v>-21.374254557638654</v>
      </c>
      <c r="G53">
        <f t="shared" si="11"/>
        <v>-8.1613785600228095</v>
      </c>
      <c r="H53">
        <f t="shared" si="11"/>
        <v>-3.5183656295639176</v>
      </c>
      <c r="I53">
        <f t="shared" si="11"/>
        <v>0</v>
      </c>
      <c r="J53">
        <f t="shared" si="11"/>
        <v>3.5183656295639176</v>
      </c>
      <c r="K53">
        <f t="shared" si="11"/>
        <v>8.1613785600228095</v>
      </c>
      <c r="L53">
        <f t="shared" si="11"/>
        <v>21.374254557638654</v>
      </c>
      <c r="M53">
        <f t="shared" si="4"/>
        <v>20.90014705820839</v>
      </c>
      <c r="N53">
        <f t="shared" si="10"/>
        <v>7.5960695731410981</v>
      </c>
      <c r="O53">
        <f t="shared" si="10"/>
        <v>3.186210906907561</v>
      </c>
      <c r="P53">
        <f t="shared" si="10"/>
        <v>-3.186210906907561</v>
      </c>
      <c r="Q53">
        <f t="shared" si="10"/>
        <v>-7.5960695731410981</v>
      </c>
      <c r="R53">
        <f t="shared" si="5"/>
        <v>-20.90014705820839</v>
      </c>
    </row>
    <row r="54" spans="5:18" x14ac:dyDescent="0.35">
      <c r="E54">
        <f t="shared" si="9"/>
        <v>-10.01</v>
      </c>
      <c r="F54">
        <f t="shared" si="11"/>
        <v>-21.152277592931238</v>
      </c>
      <c r="G54">
        <f t="shared" si="11"/>
        <v>-8.0847112657162956</v>
      </c>
      <c r="H54">
        <f t="shared" si="11"/>
        <v>-3.4871048163196927</v>
      </c>
      <c r="I54">
        <f t="shared" si="11"/>
        <v>0</v>
      </c>
      <c r="J54">
        <f t="shared" si="11"/>
        <v>3.4871048163196927</v>
      </c>
      <c r="K54">
        <f t="shared" si="11"/>
        <v>8.0847112657162956</v>
      </c>
      <c r="L54">
        <f t="shared" si="11"/>
        <v>21.152277592931238</v>
      </c>
      <c r="M54">
        <f t="shared" si="4"/>
        <v>20.672971546706123</v>
      </c>
      <c r="N54">
        <f t="shared" si="10"/>
        <v>7.5135035995199999</v>
      </c>
      <c r="O54">
        <f t="shared" si="10"/>
        <v>3.151578179658566</v>
      </c>
      <c r="P54">
        <f t="shared" si="10"/>
        <v>-3.151578179658566</v>
      </c>
      <c r="Q54">
        <f t="shared" si="10"/>
        <v>-7.5135035995199999</v>
      </c>
      <c r="R54">
        <f t="shared" si="5"/>
        <v>-20.672971546706123</v>
      </c>
    </row>
    <row r="55" spans="5:18" x14ac:dyDescent="0.35">
      <c r="E55">
        <f t="shared" si="9"/>
        <v>-9.9</v>
      </c>
      <c r="F55">
        <f t="shared" ref="F55:L70" si="12">0.5*F$3*lambda*SQRT(1+ 4*$E55^2/(4*s^2-F$3^2*lambda^2))</f>
        <v>-20.930411015151083</v>
      </c>
      <c r="G55">
        <f t="shared" si="12"/>
        <v>-8.0081599010009796</v>
      </c>
      <c r="H55">
        <f t="shared" si="12"/>
        <v>-3.4559075079198376</v>
      </c>
      <c r="I55">
        <f t="shared" si="11"/>
        <v>0</v>
      </c>
      <c r="J55">
        <f t="shared" si="12"/>
        <v>3.4559075079198376</v>
      </c>
      <c r="K55">
        <f t="shared" si="12"/>
        <v>8.0081599010009796</v>
      </c>
      <c r="L55">
        <f t="shared" si="12"/>
        <v>20.930411015151083</v>
      </c>
      <c r="M55">
        <f t="shared" si="4"/>
        <v>20.445796035203859</v>
      </c>
      <c r="N55">
        <f t="shared" si="10"/>
        <v>7.4309376258989017</v>
      </c>
      <c r="O55">
        <f t="shared" si="10"/>
        <v>3.1169454524095705</v>
      </c>
      <c r="P55">
        <f t="shared" si="10"/>
        <v>-3.1169454524095705</v>
      </c>
      <c r="Q55">
        <f t="shared" si="10"/>
        <v>-7.4309376258989017</v>
      </c>
      <c r="R55">
        <f t="shared" si="5"/>
        <v>-20.445796035203859</v>
      </c>
    </row>
    <row r="56" spans="5:18" x14ac:dyDescent="0.35">
      <c r="E56">
        <f t="shared" si="9"/>
        <v>-9.7900000000000009</v>
      </c>
      <c r="F56">
        <f t="shared" si="12"/>
        <v>-20.708658372259354</v>
      </c>
      <c r="G56">
        <f t="shared" si="12"/>
        <v>-7.9317278224860948</v>
      </c>
      <c r="H56">
        <f t="shared" si="12"/>
        <v>-3.424775439818911</v>
      </c>
      <c r="I56">
        <f t="shared" si="11"/>
        <v>0</v>
      </c>
      <c r="J56">
        <f t="shared" si="12"/>
        <v>3.424775439818911</v>
      </c>
      <c r="K56">
        <f t="shared" si="12"/>
        <v>7.9317278224860948</v>
      </c>
      <c r="L56">
        <f t="shared" si="12"/>
        <v>20.708658372259354</v>
      </c>
      <c r="M56">
        <f t="shared" si="4"/>
        <v>20.218620523701595</v>
      </c>
      <c r="N56">
        <f t="shared" si="10"/>
        <v>7.3483716522778026</v>
      </c>
      <c r="O56">
        <f t="shared" si="10"/>
        <v>3.0823127251605755</v>
      </c>
      <c r="P56">
        <f t="shared" si="10"/>
        <v>-3.0823127251605755</v>
      </c>
      <c r="Q56">
        <f t="shared" si="10"/>
        <v>-7.3483716522778026</v>
      </c>
      <c r="R56">
        <f t="shared" si="5"/>
        <v>-20.218620523701595</v>
      </c>
    </row>
    <row r="57" spans="5:18" x14ac:dyDescent="0.35">
      <c r="E57">
        <f t="shared" si="9"/>
        <v>-9.6800000000000015</v>
      </c>
      <c r="F57">
        <f t="shared" si="12"/>
        <v>-20.487023363968461</v>
      </c>
      <c r="G57">
        <f t="shared" si="12"/>
        <v>-7.8554185120845101</v>
      </c>
      <c r="H57">
        <f t="shared" si="12"/>
        <v>-3.3937104074552877</v>
      </c>
      <c r="I57">
        <f t="shared" si="11"/>
        <v>0</v>
      </c>
      <c r="J57">
        <f t="shared" si="12"/>
        <v>3.3937104074552877</v>
      </c>
      <c r="K57">
        <f t="shared" si="12"/>
        <v>7.8554185120845101</v>
      </c>
      <c r="L57">
        <f t="shared" si="12"/>
        <v>20.487023363968461</v>
      </c>
      <c r="M57">
        <f t="shared" si="4"/>
        <v>19.991445012199332</v>
      </c>
      <c r="N57">
        <f t="shared" si="10"/>
        <v>7.2658056786567045</v>
      </c>
      <c r="O57">
        <f t="shared" si="10"/>
        <v>3.0476799979115805</v>
      </c>
      <c r="P57">
        <f t="shared" si="10"/>
        <v>-3.0476799979115805</v>
      </c>
      <c r="Q57">
        <f t="shared" si="10"/>
        <v>-7.2658056786567045</v>
      </c>
      <c r="R57">
        <f t="shared" si="5"/>
        <v>-19.991445012199332</v>
      </c>
    </row>
    <row r="58" spans="5:18" x14ac:dyDescent="0.35">
      <c r="E58">
        <f t="shared" si="9"/>
        <v>-9.5700000000000021</v>
      </c>
      <c r="F58">
        <f t="shared" si="12"/>
        <v>-20.265509849833148</v>
      </c>
      <c r="G58">
        <f t="shared" si="12"/>
        <v>-7.7792355826263559</v>
      </c>
      <c r="H58">
        <f t="shared" si="12"/>
        <v>-3.3627142686745266</v>
      </c>
      <c r="I58">
        <f t="shared" si="11"/>
        <v>0</v>
      </c>
      <c r="J58">
        <f t="shared" si="12"/>
        <v>3.3627142686745266</v>
      </c>
      <c r="K58">
        <f t="shared" si="12"/>
        <v>7.7792355826263559</v>
      </c>
      <c r="L58">
        <f t="shared" si="12"/>
        <v>20.265509849833148</v>
      </c>
      <c r="M58">
        <f t="shared" si="4"/>
        <v>19.764269500697068</v>
      </c>
      <c r="N58">
        <f t="shared" si="10"/>
        <v>7.1832397050356063</v>
      </c>
      <c r="O58">
        <f t="shared" si="10"/>
        <v>3.0130472706625855</v>
      </c>
      <c r="P58">
        <f t="shared" si="10"/>
        <v>-3.0130472706625855</v>
      </c>
      <c r="Q58">
        <f t="shared" si="10"/>
        <v>-7.1832397050356063</v>
      </c>
      <c r="R58">
        <f t="shared" si="5"/>
        <v>-19.764269500697068</v>
      </c>
    </row>
    <row r="59" spans="5:18" x14ac:dyDescent="0.35">
      <c r="E59">
        <f t="shared" si="9"/>
        <v>-9.4600000000000026</v>
      </c>
      <c r="F59">
        <f t="shared" si="12"/>
        <v>-20.044121857857274</v>
      </c>
      <c r="G59">
        <f t="shared" si="12"/>
        <v>-7.7031827837589333</v>
      </c>
      <c r="H59">
        <f t="shared" si="12"/>
        <v>-3.3317889462595898</v>
      </c>
      <c r="I59">
        <f t="shared" si="11"/>
        <v>0</v>
      </c>
      <c r="J59">
        <f t="shared" si="12"/>
        <v>3.3317889462595898</v>
      </c>
      <c r="K59">
        <f t="shared" si="12"/>
        <v>7.7031827837589333</v>
      </c>
      <c r="L59">
        <f t="shared" si="12"/>
        <v>20.044121857857274</v>
      </c>
      <c r="M59">
        <f t="shared" si="4"/>
        <v>19.537093989194805</v>
      </c>
      <c r="N59">
        <f t="shared" si="10"/>
        <v>7.1006737314145072</v>
      </c>
      <c r="O59">
        <f t="shared" si="10"/>
        <v>2.9784145434135905</v>
      </c>
      <c r="P59">
        <f t="shared" si="10"/>
        <v>-2.9784145434135905</v>
      </c>
      <c r="Q59">
        <f t="shared" si="10"/>
        <v>-7.1006737314145072</v>
      </c>
      <c r="R59">
        <f t="shared" si="5"/>
        <v>-19.537093989194805</v>
      </c>
    </row>
    <row r="60" spans="5:18" x14ac:dyDescent="0.35">
      <c r="E60">
        <f t="shared" si="9"/>
        <v>-9.3500000000000032</v>
      </c>
      <c r="F60">
        <f t="shared" si="12"/>
        <v>-19.822863593654468</v>
      </c>
      <c r="G60">
        <f t="shared" si="12"/>
        <v>-7.6272640081486642</v>
      </c>
      <c r="H60">
        <f t="shared" si="12"/>
        <v>-3.3009364305725919</v>
      </c>
      <c r="I60">
        <f t="shared" si="11"/>
        <v>0</v>
      </c>
      <c r="J60">
        <f t="shared" si="12"/>
        <v>3.3009364305725919</v>
      </c>
      <c r="K60">
        <f t="shared" si="12"/>
        <v>7.6272640081486642</v>
      </c>
      <c r="L60">
        <f t="shared" si="12"/>
        <v>19.822863593654468</v>
      </c>
      <c r="M60">
        <f t="shared" si="4"/>
        <v>19.309918477692541</v>
      </c>
      <c r="N60">
        <f t="shared" ref="N60:Q69" si="13">$E60*N$4</f>
        <v>7.018107757793409</v>
      </c>
      <c r="O60">
        <f t="shared" si="13"/>
        <v>2.9437818161645954</v>
      </c>
      <c r="P60">
        <f t="shared" si="13"/>
        <v>-2.9437818161645954</v>
      </c>
      <c r="Q60">
        <f t="shared" si="13"/>
        <v>-7.018107757793409</v>
      </c>
      <c r="R60">
        <f t="shared" si="5"/>
        <v>-19.309918477692541</v>
      </c>
    </row>
    <row r="61" spans="5:18" x14ac:dyDescent="0.35">
      <c r="E61">
        <f t="shared" si="9"/>
        <v>-9.2400000000000038</v>
      </c>
      <c r="F61">
        <f t="shared" si="12"/>
        <v>-19.601739450204018</v>
      </c>
      <c r="G61">
        <f t="shared" si="12"/>
        <v>-7.5514832980017932</v>
      </c>
      <c r="H61">
        <f t="shared" si="12"/>
        <v>-3.2701587823129428</v>
      </c>
      <c r="I61">
        <f t="shared" si="12"/>
        <v>0</v>
      </c>
      <c r="J61">
        <f t="shared" si="12"/>
        <v>3.2701587823129428</v>
      </c>
      <c r="K61">
        <f t="shared" si="12"/>
        <v>7.5514832980017932</v>
      </c>
      <c r="L61">
        <f t="shared" si="12"/>
        <v>19.601739450204018</v>
      </c>
      <c r="M61">
        <f t="shared" si="4"/>
        <v>19.082742966190278</v>
      </c>
      <c r="N61">
        <f t="shared" si="13"/>
        <v>6.9355417841723108</v>
      </c>
      <c r="O61">
        <f t="shared" si="13"/>
        <v>2.9091490889156004</v>
      </c>
      <c r="P61">
        <f t="shared" si="13"/>
        <v>-2.9091490889156004</v>
      </c>
      <c r="Q61">
        <f t="shared" si="13"/>
        <v>-6.9355417841723108</v>
      </c>
      <c r="R61">
        <f t="shared" si="5"/>
        <v>-19.082742966190278</v>
      </c>
    </row>
    <row r="62" spans="5:18" x14ac:dyDescent="0.35">
      <c r="E62">
        <f t="shared" si="9"/>
        <v>-9.1300000000000043</v>
      </c>
      <c r="F62">
        <f t="shared" si="12"/>
        <v>-19.380754018246808</v>
      </c>
      <c r="G62">
        <f t="shared" si="12"/>
        <v>-7.4758448519214236</v>
      </c>
      <c r="H62">
        <f t="shared" si="12"/>
        <v>-3.2394581353968781</v>
      </c>
      <c r="I62">
        <f t="shared" si="12"/>
        <v>0</v>
      </c>
      <c r="J62">
        <f t="shared" si="12"/>
        <v>3.2394581353968781</v>
      </c>
      <c r="K62">
        <f t="shared" si="12"/>
        <v>7.4758448519214236</v>
      </c>
      <c r="L62">
        <f t="shared" si="12"/>
        <v>19.380754018246808</v>
      </c>
      <c r="M62">
        <f t="shared" si="4"/>
        <v>18.855567454688014</v>
      </c>
      <c r="N62">
        <f t="shared" si="13"/>
        <v>6.8529758105512117</v>
      </c>
      <c r="O62">
        <f t="shared" si="13"/>
        <v>2.8745163616666054</v>
      </c>
      <c r="P62">
        <f t="shared" si="13"/>
        <v>-2.8745163616666054</v>
      </c>
      <c r="Q62">
        <f t="shared" si="13"/>
        <v>-6.8529758105512117</v>
      </c>
      <c r="R62">
        <f t="shared" si="5"/>
        <v>-18.855567454688014</v>
      </c>
    </row>
    <row r="63" spans="5:18" x14ac:dyDescent="0.35">
      <c r="E63">
        <f t="shared" si="9"/>
        <v>-9.0200000000000049</v>
      </c>
      <c r="F63">
        <f t="shared" si="12"/>
        <v>-19.159912097370061</v>
      </c>
      <c r="G63">
        <f t="shared" si="12"/>
        <v>-7.4003530321194848</v>
      </c>
      <c r="H63">
        <f t="shared" si="12"/>
        <v>-3.2088366999635518</v>
      </c>
      <c r="I63">
        <f t="shared" si="12"/>
        <v>0</v>
      </c>
      <c r="J63">
        <f t="shared" si="12"/>
        <v>3.2088366999635518</v>
      </c>
      <c r="K63">
        <f t="shared" si="12"/>
        <v>7.4003530321194848</v>
      </c>
      <c r="L63">
        <f t="shared" si="12"/>
        <v>19.159912097370061</v>
      </c>
      <c r="M63">
        <f t="shared" si="4"/>
        <v>18.628391943185751</v>
      </c>
      <c r="N63">
        <f t="shared" si="13"/>
        <v>6.7704098369301136</v>
      </c>
      <c r="O63">
        <f t="shared" si="13"/>
        <v>2.8398836344176104</v>
      </c>
      <c r="P63">
        <f t="shared" si="13"/>
        <v>-2.8398836344176104</v>
      </c>
      <c r="Q63">
        <f t="shared" si="13"/>
        <v>-6.7704098369301136</v>
      </c>
      <c r="R63">
        <f t="shared" si="5"/>
        <v>-18.628391943185751</v>
      </c>
    </row>
    <row r="64" spans="5:18" x14ac:dyDescent="0.35">
      <c r="E64">
        <f t="shared" si="9"/>
        <v>-8.9100000000000055</v>
      </c>
      <c r="F64">
        <f t="shared" si="12"/>
        <v>-18.939218707833707</v>
      </c>
      <c r="G64">
        <f t="shared" si="12"/>
        <v>-7.3250123720032079</v>
      </c>
      <c r="H64">
        <f t="shared" si="12"/>
        <v>-3.1782967655129908</v>
      </c>
      <c r="I64">
        <f t="shared" si="12"/>
        <v>0</v>
      </c>
      <c r="J64">
        <f t="shared" si="12"/>
        <v>3.1782967655129908</v>
      </c>
      <c r="K64">
        <f t="shared" si="12"/>
        <v>7.3250123720032079</v>
      </c>
      <c r="L64">
        <f t="shared" si="12"/>
        <v>18.939218707833707</v>
      </c>
      <c r="M64">
        <f t="shared" si="4"/>
        <v>18.401216431683483</v>
      </c>
      <c r="N64">
        <f t="shared" si="13"/>
        <v>6.6878438633090154</v>
      </c>
      <c r="O64">
        <f t="shared" si="13"/>
        <v>2.8052509071686154</v>
      </c>
      <c r="P64">
        <f t="shared" si="13"/>
        <v>-2.8052509071686154</v>
      </c>
      <c r="Q64">
        <f t="shared" si="13"/>
        <v>-6.6878438633090154</v>
      </c>
      <c r="R64">
        <f t="shared" si="5"/>
        <v>-18.401216431683483</v>
      </c>
    </row>
    <row r="65" spans="5:18" x14ac:dyDescent="0.35">
      <c r="E65">
        <f t="shared" si="9"/>
        <v>-8.800000000000006</v>
      </c>
      <c r="F65">
        <f t="shared" ref="F65:L80" si="14">0.5*F$3*lambda*SQRT(1+ 4*$E65^2/(4*s^2-F$3^2*lambda^2))</f>
        <v>-18.718679103195864</v>
      </c>
      <c r="G65">
        <f t="shared" si="14"/>
        <v>-7.2498275841567477</v>
      </c>
      <c r="H65">
        <f t="shared" si="14"/>
        <v>-3.1478407041813772</v>
      </c>
      <c r="I65">
        <f t="shared" si="12"/>
        <v>0</v>
      </c>
      <c r="J65">
        <f t="shared" si="14"/>
        <v>3.1478407041813772</v>
      </c>
      <c r="K65">
        <f t="shared" si="14"/>
        <v>7.2498275841567477</v>
      </c>
      <c r="L65">
        <f t="shared" si="14"/>
        <v>18.718679103195864</v>
      </c>
      <c r="M65">
        <f t="shared" si="4"/>
        <v>18.17404092018122</v>
      </c>
      <c r="N65">
        <f t="shared" si="13"/>
        <v>6.6052778896879163</v>
      </c>
      <c r="O65">
        <f t="shared" si="13"/>
        <v>2.7706181799196203</v>
      </c>
      <c r="P65">
        <f t="shared" si="13"/>
        <v>-2.7706181799196203</v>
      </c>
      <c r="Q65">
        <f t="shared" si="13"/>
        <v>-6.6052778896879163</v>
      </c>
      <c r="R65">
        <f t="shared" si="5"/>
        <v>-18.17404092018122</v>
      </c>
    </row>
    <row r="66" spans="5:18" x14ac:dyDescent="0.35">
      <c r="E66">
        <f t="shared" si="9"/>
        <v>-8.6900000000000066</v>
      </c>
      <c r="F66">
        <f t="shared" si="14"/>
        <v>-18.498298783800024</v>
      </c>
      <c r="G66">
        <f t="shared" si="14"/>
        <v>-7.1748035687397085</v>
      </c>
      <c r="H66">
        <f t="shared" si="14"/>
        <v>-3.1174709741592275</v>
      </c>
      <c r="I66">
        <f t="shared" si="12"/>
        <v>0</v>
      </c>
      <c r="J66">
        <f t="shared" si="14"/>
        <v>3.1174709741592275</v>
      </c>
      <c r="K66">
        <f t="shared" si="14"/>
        <v>7.1748035687397085</v>
      </c>
      <c r="L66">
        <f t="shared" si="14"/>
        <v>18.498298783800024</v>
      </c>
      <c r="M66">
        <f t="shared" si="4"/>
        <v>17.946865408678956</v>
      </c>
      <c r="N66">
        <f t="shared" si="13"/>
        <v>6.5227119160668181</v>
      </c>
      <c r="O66">
        <f t="shared" si="13"/>
        <v>2.7359854526706253</v>
      </c>
      <c r="P66">
        <f t="shared" si="13"/>
        <v>-2.7359854526706253</v>
      </c>
      <c r="Q66">
        <f t="shared" si="13"/>
        <v>-6.5227119160668181</v>
      </c>
      <c r="R66">
        <f t="shared" si="5"/>
        <v>-17.946865408678956</v>
      </c>
    </row>
    <row r="67" spans="5:18" x14ac:dyDescent="0.35">
      <c r="E67">
        <f t="shared" si="9"/>
        <v>-8.5800000000000072</v>
      </c>
      <c r="F67">
        <f t="shared" si="14"/>
        <v>-18.278083511191916</v>
      </c>
      <c r="G67">
        <f t="shared" si="14"/>
        <v>-7.0999454223254475</v>
      </c>
      <c r="H67">
        <f t="shared" si="14"/>
        <v>-3.087190123258182</v>
      </c>
      <c r="I67">
        <f t="shared" si="12"/>
        <v>0</v>
      </c>
      <c r="J67">
        <f t="shared" si="14"/>
        <v>3.087190123258182</v>
      </c>
      <c r="K67">
        <f t="shared" si="14"/>
        <v>7.0999454223254475</v>
      </c>
      <c r="L67">
        <f t="shared" si="14"/>
        <v>18.278083511191916</v>
      </c>
      <c r="M67">
        <f t="shared" si="4"/>
        <v>17.719689897176693</v>
      </c>
      <c r="N67">
        <f t="shared" si="13"/>
        <v>6.4401459424457199</v>
      </c>
      <c r="O67">
        <f t="shared" si="13"/>
        <v>2.7013527254216303</v>
      </c>
      <c r="P67">
        <f t="shared" si="13"/>
        <v>-2.7013527254216303</v>
      </c>
      <c r="Q67">
        <f t="shared" si="13"/>
        <v>-6.4401459424457199</v>
      </c>
      <c r="R67">
        <f t="shared" si="5"/>
        <v>-17.719689897176693</v>
      </c>
    </row>
    <row r="68" spans="5:18" x14ac:dyDescent="0.35">
      <c r="E68">
        <f t="shared" si="9"/>
        <v>-8.4700000000000077</v>
      </c>
      <c r="F68">
        <f t="shared" si="14"/>
        <v>-18.058039323540271</v>
      </c>
      <c r="G68">
        <f t="shared" si="14"/>
        <v>-7.0252584472032105</v>
      </c>
      <c r="H68">
        <f t="shared" si="14"/>
        <v>-3.0570007926321936</v>
      </c>
      <c r="I68">
        <f t="shared" si="12"/>
        <v>0</v>
      </c>
      <c r="J68">
        <f t="shared" si="14"/>
        <v>3.0570007926321936</v>
      </c>
      <c r="K68">
        <f t="shared" si="14"/>
        <v>7.0252584472032105</v>
      </c>
      <c r="L68">
        <f t="shared" si="14"/>
        <v>18.058039323540271</v>
      </c>
      <c r="M68">
        <f t="shared" si="4"/>
        <v>17.492514385674429</v>
      </c>
      <c r="N68">
        <f t="shared" si="13"/>
        <v>6.3575799688246208</v>
      </c>
      <c r="O68">
        <f t="shared" si="13"/>
        <v>2.6667199981726353</v>
      </c>
      <c r="P68">
        <f t="shared" si="13"/>
        <v>-2.6667199981726353</v>
      </c>
      <c r="Q68">
        <f t="shared" si="13"/>
        <v>-6.3575799688246208</v>
      </c>
      <c r="R68">
        <f t="shared" si="5"/>
        <v>-17.492514385674429</v>
      </c>
    </row>
    <row r="69" spans="5:18" x14ac:dyDescent="0.35">
      <c r="E69">
        <f t="shared" ref="E69:E100" si="15">E70-dx</f>
        <v>-8.3600000000000083</v>
      </c>
      <c r="F69">
        <f t="shared" si="14"/>
        <v>-17.838172552142236</v>
      </c>
      <c r="G69">
        <f t="shared" si="14"/>
        <v>-6.95074816116942</v>
      </c>
      <c r="H69">
        <f t="shared" si="14"/>
        <v>-3.0269057206590122</v>
      </c>
      <c r="I69">
        <f t="shared" si="12"/>
        <v>0</v>
      </c>
      <c r="J69">
        <f t="shared" si="14"/>
        <v>3.0269057206590122</v>
      </c>
      <c r="K69">
        <f t="shared" si="14"/>
        <v>6.95074816116942</v>
      </c>
      <c r="L69">
        <f t="shared" si="14"/>
        <v>17.838172552142236</v>
      </c>
      <c r="M69">
        <f t="shared" si="4"/>
        <v>17.265338874172166</v>
      </c>
      <c r="N69">
        <f t="shared" si="13"/>
        <v>6.2750139952035227</v>
      </c>
      <c r="O69">
        <f t="shared" si="13"/>
        <v>2.6320872709236403</v>
      </c>
      <c r="P69">
        <f t="shared" si="13"/>
        <v>-2.6320872709236403</v>
      </c>
      <c r="Q69">
        <f t="shared" si="13"/>
        <v>-6.2750139952035227</v>
      </c>
      <c r="R69">
        <f t="shared" si="5"/>
        <v>-17.265338874172166</v>
      </c>
    </row>
    <row r="70" spans="5:18" x14ac:dyDescent="0.35">
      <c r="E70">
        <f t="shared" si="15"/>
        <v>-8.2500000000000089</v>
      </c>
      <c r="F70">
        <f t="shared" si="14"/>
        <v>-17.618489839101617</v>
      </c>
      <c r="G70">
        <f t="shared" si="14"/>
        <v>-6.8764203078345982</v>
      </c>
      <c r="H70">
        <f t="shared" si="14"/>
        <v>-2.9969077469878944</v>
      </c>
      <c r="I70">
        <f t="shared" si="12"/>
        <v>0</v>
      </c>
      <c r="J70">
        <f t="shared" si="14"/>
        <v>2.9969077469878944</v>
      </c>
      <c r="K70">
        <f t="shared" si="14"/>
        <v>6.8764203078345982</v>
      </c>
      <c r="L70">
        <f t="shared" si="14"/>
        <v>17.618489839101617</v>
      </c>
      <c r="M70">
        <f t="shared" ref="M70:Q133" si="16">$E70*M$4</f>
        <v>17.038163362669902</v>
      </c>
      <c r="N70">
        <f t="shared" si="16"/>
        <v>6.1924480215824245</v>
      </c>
      <c r="O70">
        <f t="shared" si="16"/>
        <v>2.5974545436746448</v>
      </c>
      <c r="P70">
        <f t="shared" si="16"/>
        <v>-2.5974545436746448</v>
      </c>
      <c r="Q70">
        <f t="shared" si="16"/>
        <v>-6.1924480215824245</v>
      </c>
      <c r="R70">
        <f t="shared" ref="R70:R133" si="17">$E70*R$4</f>
        <v>-17.038163362669902</v>
      </c>
    </row>
    <row r="71" spans="5:18" x14ac:dyDescent="0.35">
      <c r="E71">
        <f t="shared" si="15"/>
        <v>-8.1400000000000095</v>
      </c>
      <c r="F71">
        <f t="shared" si="14"/>
        <v>-17.398998156276292</v>
      </c>
      <c r="G71">
        <f t="shared" si="14"/>
        <v>-6.8022808674737982</v>
      </c>
      <c r="H71">
        <f t="shared" si="14"/>
        <v>-2.9670098167595045</v>
      </c>
      <c r="I71">
        <f t="shared" si="14"/>
        <v>0</v>
      </c>
      <c r="J71">
        <f t="shared" si="14"/>
        <v>2.9670098167595045</v>
      </c>
      <c r="K71">
        <f t="shared" si="14"/>
        <v>6.8022808674737982</v>
      </c>
      <c r="L71">
        <f t="shared" si="14"/>
        <v>17.398998156276292</v>
      </c>
      <c r="M71">
        <f t="shared" si="16"/>
        <v>16.810987851167638</v>
      </c>
      <c r="N71">
        <f t="shared" si="16"/>
        <v>6.1098820479613254</v>
      </c>
      <c r="O71">
        <f t="shared" si="16"/>
        <v>2.5628218164256498</v>
      </c>
      <c r="P71">
        <f t="shared" si="16"/>
        <v>-2.5628218164256498</v>
      </c>
      <c r="Q71">
        <f t="shared" si="16"/>
        <v>-6.1098820479613254</v>
      </c>
      <c r="R71">
        <f t="shared" si="17"/>
        <v>-16.810987851167638</v>
      </c>
    </row>
    <row r="72" spans="5:18" x14ac:dyDescent="0.35">
      <c r="E72">
        <f t="shared" si="15"/>
        <v>-8.03000000000001</v>
      </c>
      <c r="F72">
        <f t="shared" si="14"/>
        <v>-17.179704825599813</v>
      </c>
      <c r="G72">
        <f t="shared" si="14"/>
        <v>-6.7283360684496207</v>
      </c>
      <c r="H72">
        <f t="shared" si="14"/>
        <v>-2.9372149850039722</v>
      </c>
      <c r="I72">
        <f t="shared" si="14"/>
        <v>0</v>
      </c>
      <c r="J72">
        <f t="shared" si="14"/>
        <v>2.9372149850039722</v>
      </c>
      <c r="K72">
        <f t="shared" si="14"/>
        <v>6.7283360684496207</v>
      </c>
      <c r="L72">
        <f t="shared" si="14"/>
        <v>17.179704825599813</v>
      </c>
      <c r="M72">
        <f t="shared" si="16"/>
        <v>16.583812339665375</v>
      </c>
      <c r="N72">
        <f t="shared" si="16"/>
        <v>6.0273160743402272</v>
      </c>
      <c r="O72">
        <f t="shared" si="16"/>
        <v>2.5281890891766547</v>
      </c>
      <c r="P72">
        <f t="shared" si="16"/>
        <v>-2.5281890891766547</v>
      </c>
      <c r="Q72">
        <f t="shared" si="16"/>
        <v>-6.0273160743402272</v>
      </c>
      <c r="R72">
        <f t="shared" si="17"/>
        <v>-16.583812339665375</v>
      </c>
    </row>
    <row r="73" spans="5:18" x14ac:dyDescent="0.35">
      <c r="E73">
        <f t="shared" si="15"/>
        <v>-7.9200000000000097</v>
      </c>
      <c r="F73">
        <f t="shared" si="14"/>
        <v>-16.960617540892247</v>
      </c>
      <c r="G73">
        <f t="shared" si="14"/>
        <v>-6.6545923992382949</v>
      </c>
      <c r="H73">
        <f t="shared" si="14"/>
        <v>-2.9075264212230136</v>
      </c>
      <c r="I73">
        <f t="shared" si="14"/>
        <v>0</v>
      </c>
      <c r="J73">
        <f t="shared" si="14"/>
        <v>2.9075264212230136</v>
      </c>
      <c r="K73">
        <f t="shared" si="14"/>
        <v>6.6545923992382949</v>
      </c>
      <c r="L73">
        <f t="shared" si="14"/>
        <v>16.960617540892247</v>
      </c>
      <c r="M73">
        <f t="shared" si="16"/>
        <v>16.356636828163108</v>
      </c>
      <c r="N73">
        <f t="shared" si="16"/>
        <v>5.9447501007191281</v>
      </c>
      <c r="O73">
        <f t="shared" si="16"/>
        <v>2.4935563619276597</v>
      </c>
      <c r="P73">
        <f t="shared" si="16"/>
        <v>-2.4935563619276597</v>
      </c>
      <c r="Q73">
        <f t="shared" si="16"/>
        <v>-5.9447501007191281</v>
      </c>
      <c r="R73">
        <f t="shared" si="17"/>
        <v>-16.356636828163108</v>
      </c>
    </row>
    <row r="74" spans="5:18" x14ac:dyDescent="0.35">
      <c r="E74">
        <f t="shared" si="15"/>
        <v>-7.8100000000000094</v>
      </c>
      <c r="F74">
        <f t="shared" si="14"/>
        <v>-16.741744391286066</v>
      </c>
      <c r="G74">
        <f t="shared" si="14"/>
        <v>-6.5810566210905748</v>
      </c>
      <c r="H74">
        <f t="shared" si="14"/>
        <v>-2.8779474141619286</v>
      </c>
      <c r="I74">
        <f t="shared" si="14"/>
        <v>0</v>
      </c>
      <c r="J74">
        <f t="shared" si="14"/>
        <v>2.8779474141619286</v>
      </c>
      <c r="K74">
        <f t="shared" si="14"/>
        <v>6.5810566210905748</v>
      </c>
      <c r="L74">
        <f t="shared" si="14"/>
        <v>16.741744391286066</v>
      </c>
      <c r="M74">
        <f t="shared" si="16"/>
        <v>16.129461316660841</v>
      </c>
      <c r="N74">
        <f t="shared" si="16"/>
        <v>5.8621841270980291</v>
      </c>
      <c r="O74">
        <f t="shared" si="16"/>
        <v>2.4589236346786643</v>
      </c>
      <c r="P74">
        <f t="shared" si="16"/>
        <v>-2.4589236346786643</v>
      </c>
      <c r="Q74">
        <f t="shared" si="16"/>
        <v>-5.8621841270980291</v>
      </c>
      <c r="R74">
        <f t="shared" si="17"/>
        <v>-16.129461316660841</v>
      </c>
    </row>
    <row r="75" spans="5:18" x14ac:dyDescent="0.35">
      <c r="E75">
        <f t="shared" si="15"/>
        <v>-7.7000000000000091</v>
      </c>
      <c r="F75">
        <f t="shared" ref="F75:L90" si="18">0.5*F$3*lambda*SQRT(1+ 4*$E75^2/(4*s^2-F$3^2*lambda^2))</f>
        <v>-16.523093886404808</v>
      </c>
      <c r="G75">
        <f t="shared" si="18"/>
        <v>-6.507735781360525</v>
      </c>
      <c r="H75">
        <f t="shared" si="18"/>
        <v>-2.8484813767771358</v>
      </c>
      <c r="I75">
        <f t="shared" si="14"/>
        <v>0</v>
      </c>
      <c r="J75">
        <f t="shared" si="18"/>
        <v>2.8484813767771358</v>
      </c>
      <c r="K75">
        <f t="shared" si="18"/>
        <v>6.507735781360525</v>
      </c>
      <c r="L75">
        <f t="shared" si="18"/>
        <v>16.523093886404808</v>
      </c>
      <c r="M75">
        <f t="shared" si="16"/>
        <v>15.902285805158575</v>
      </c>
      <c r="N75">
        <f t="shared" si="16"/>
        <v>5.77961815347693</v>
      </c>
      <c r="O75">
        <f t="shared" si="16"/>
        <v>2.4242909074296688</v>
      </c>
      <c r="P75">
        <f t="shared" si="16"/>
        <v>-2.4242909074296688</v>
      </c>
      <c r="Q75">
        <f t="shared" si="16"/>
        <v>-5.77961815347693</v>
      </c>
      <c r="R75">
        <f t="shared" si="17"/>
        <v>-15.902285805158575</v>
      </c>
    </row>
    <row r="76" spans="5:18" x14ac:dyDescent="0.35">
      <c r="E76">
        <f t="shared" si="15"/>
        <v>-7.5900000000000087</v>
      </c>
      <c r="F76">
        <f t="shared" si="18"/>
        <v>-16.304674983445395</v>
      </c>
      <c r="G76">
        <f t="shared" si="18"/>
        <v>-6.4346372275366139</v>
      </c>
      <c r="H76">
        <f t="shared" si="18"/>
        <v>-2.8191318514046855</v>
      </c>
      <c r="I76">
        <f t="shared" si="14"/>
        <v>0</v>
      </c>
      <c r="J76">
        <f t="shared" si="18"/>
        <v>2.8191318514046855</v>
      </c>
      <c r="K76">
        <f t="shared" si="18"/>
        <v>6.4346372275366139</v>
      </c>
      <c r="L76">
        <f t="shared" si="18"/>
        <v>16.304674983445395</v>
      </c>
      <c r="M76">
        <f t="shared" si="16"/>
        <v>15.67511029365631</v>
      </c>
      <c r="N76">
        <f t="shared" si="16"/>
        <v>5.6970521798558309</v>
      </c>
      <c r="O76">
        <f t="shared" si="16"/>
        <v>2.3896581801806738</v>
      </c>
      <c r="P76">
        <f t="shared" si="16"/>
        <v>-2.3896581801806738</v>
      </c>
      <c r="Q76">
        <f t="shared" si="16"/>
        <v>-5.6970521798558309</v>
      </c>
      <c r="R76">
        <f t="shared" si="17"/>
        <v>-15.67511029365631</v>
      </c>
    </row>
    <row r="77" spans="5:18" x14ac:dyDescent="0.35">
      <c r="E77">
        <f t="shared" si="15"/>
        <v>-7.4800000000000084</v>
      </c>
      <c r="F77">
        <f t="shared" si="18"/>
        <v>-16.086497116329731</v>
      </c>
      <c r="G77">
        <f t="shared" si="18"/>
        <v>-6.3617686220107119</v>
      </c>
      <c r="H77">
        <f t="shared" si="18"/>
        <v>-2.7899025151349028</v>
      </c>
      <c r="I77">
        <f t="shared" si="14"/>
        <v>0</v>
      </c>
      <c r="J77">
        <f t="shared" si="18"/>
        <v>2.7899025151349028</v>
      </c>
      <c r="K77">
        <f t="shared" si="18"/>
        <v>6.3617686220107119</v>
      </c>
      <c r="L77">
        <f t="shared" si="18"/>
        <v>16.086497116329731</v>
      </c>
      <c r="M77">
        <f t="shared" si="16"/>
        <v>15.447934782154045</v>
      </c>
      <c r="N77">
        <f t="shared" si="16"/>
        <v>5.6144862062347318</v>
      </c>
      <c r="O77">
        <f t="shared" si="16"/>
        <v>2.3550254529316783</v>
      </c>
      <c r="P77">
        <f t="shared" si="16"/>
        <v>-2.3550254529316783</v>
      </c>
      <c r="Q77">
        <f t="shared" si="16"/>
        <v>-5.6144862062347318</v>
      </c>
      <c r="R77">
        <f t="shared" si="17"/>
        <v>-15.447934782154045</v>
      </c>
    </row>
    <row r="78" spans="5:18" x14ac:dyDescent="0.35">
      <c r="E78">
        <f t="shared" si="15"/>
        <v>-7.3700000000000081</v>
      </c>
      <c r="F78">
        <f t="shared" si="18"/>
        <v>-15.86857022710717</v>
      </c>
      <c r="G78">
        <f t="shared" si="18"/>
        <v>-6.2891379576218593</v>
      </c>
      <c r="H78">
        <f t="shared" si="18"/>
        <v>-2.7607971853979261</v>
      </c>
      <c r="I78">
        <f t="shared" si="14"/>
        <v>0</v>
      </c>
      <c r="J78">
        <f t="shared" si="18"/>
        <v>2.7607971853979261</v>
      </c>
      <c r="K78">
        <f t="shared" si="18"/>
        <v>6.2891379576218593</v>
      </c>
      <c r="L78">
        <f t="shared" si="18"/>
        <v>15.86857022710717</v>
      </c>
      <c r="M78">
        <f t="shared" si="16"/>
        <v>15.220759270651779</v>
      </c>
      <c r="N78">
        <f t="shared" si="16"/>
        <v>5.5319202326136327</v>
      </c>
      <c r="O78">
        <f t="shared" si="16"/>
        <v>2.3203927256826828</v>
      </c>
      <c r="P78">
        <f t="shared" si="16"/>
        <v>-2.3203927256826828</v>
      </c>
      <c r="Q78">
        <f t="shared" si="16"/>
        <v>-5.5319202326136327</v>
      </c>
      <c r="R78">
        <f t="shared" si="17"/>
        <v>-15.220759270651779</v>
      </c>
    </row>
    <row r="79" spans="5:18" x14ac:dyDescent="0.35">
      <c r="E79">
        <f t="shared" si="15"/>
        <v>-7.2600000000000078</v>
      </c>
      <c r="F79">
        <f t="shared" si="18"/>
        <v>-15.650904799807329</v>
      </c>
      <c r="G79">
        <f t="shared" si="18"/>
        <v>-6.2167535740127313</v>
      </c>
      <c r="H79">
        <f t="shared" si="18"/>
        <v>-2.7318198257644246</v>
      </c>
      <c r="I79">
        <f t="shared" si="14"/>
        <v>0</v>
      </c>
      <c r="J79">
        <f t="shared" si="18"/>
        <v>2.7318198257644246</v>
      </c>
      <c r="K79">
        <f t="shared" si="18"/>
        <v>6.2167535740127313</v>
      </c>
      <c r="L79">
        <f t="shared" si="18"/>
        <v>15.650904799807329</v>
      </c>
      <c r="M79">
        <f t="shared" si="16"/>
        <v>14.993583759149512</v>
      </c>
      <c r="N79">
        <f t="shared" si="16"/>
        <v>5.4493542589925337</v>
      </c>
      <c r="O79">
        <f t="shared" si="16"/>
        <v>2.2857599984336874</v>
      </c>
      <c r="P79">
        <f t="shared" si="16"/>
        <v>-2.2857599984336874</v>
      </c>
      <c r="Q79">
        <f t="shared" si="16"/>
        <v>-5.4493542589925337</v>
      </c>
      <c r="R79">
        <f t="shared" si="17"/>
        <v>-14.993583759149512</v>
      </c>
    </row>
    <row r="80" spans="5:18" x14ac:dyDescent="0.35">
      <c r="E80">
        <f t="shared" si="15"/>
        <v>-7.1500000000000075</v>
      </c>
      <c r="F80">
        <f t="shared" si="18"/>
        <v>-15.433511896962553</v>
      </c>
      <c r="G80">
        <f t="shared" si="18"/>
        <v>-6.1446241748377144</v>
      </c>
      <c r="H80">
        <f t="shared" si="18"/>
        <v>-2.7029745519651938</v>
      </c>
      <c r="I80">
        <f t="shared" si="14"/>
        <v>0</v>
      </c>
      <c r="J80">
        <f t="shared" si="18"/>
        <v>2.7029745519651938</v>
      </c>
      <c r="K80">
        <f t="shared" si="18"/>
        <v>6.1446241748377144</v>
      </c>
      <c r="L80">
        <f t="shared" si="18"/>
        <v>15.433511896962553</v>
      </c>
      <c r="M80">
        <f t="shared" si="16"/>
        <v>14.766408247647247</v>
      </c>
      <c r="N80">
        <f t="shared" si="16"/>
        <v>5.3667882853714337</v>
      </c>
      <c r="O80">
        <f t="shared" si="16"/>
        <v>2.2511272711846924</v>
      </c>
      <c r="P80">
        <f t="shared" si="16"/>
        <v>-2.2511272711846924</v>
      </c>
      <c r="Q80">
        <f t="shared" si="16"/>
        <v>-5.3667882853714337</v>
      </c>
      <c r="R80">
        <f t="shared" si="17"/>
        <v>-14.766408247647247</v>
      </c>
    </row>
    <row r="81" spans="5:18" x14ac:dyDescent="0.35">
      <c r="E81">
        <f t="shared" si="15"/>
        <v>-7.0400000000000071</v>
      </c>
      <c r="F81">
        <f t="shared" si="18"/>
        <v>-15.216403199041155</v>
      </c>
      <c r="G81">
        <f t="shared" si="18"/>
        <v>-6.0727588458624027</v>
      </c>
      <c r="H81">
        <f t="shared" si="18"/>
        <v>-2.6742656381325909</v>
      </c>
      <c r="I81">
        <f t="shared" si="18"/>
        <v>0</v>
      </c>
      <c r="J81">
        <f t="shared" si="18"/>
        <v>2.6742656381325909</v>
      </c>
      <c r="K81">
        <f t="shared" si="18"/>
        <v>6.0727588458624027</v>
      </c>
      <c r="L81">
        <f t="shared" si="18"/>
        <v>15.216403199041155</v>
      </c>
      <c r="M81">
        <f t="shared" si="16"/>
        <v>14.539232736144982</v>
      </c>
      <c r="N81">
        <f t="shared" si="16"/>
        <v>5.2842223117503346</v>
      </c>
      <c r="O81">
        <f t="shared" si="16"/>
        <v>2.2164945439356969</v>
      </c>
      <c r="P81">
        <f t="shared" si="16"/>
        <v>-2.2164945439356969</v>
      </c>
      <c r="Q81">
        <f t="shared" si="16"/>
        <v>-5.2842223117503346</v>
      </c>
      <c r="R81">
        <f t="shared" si="17"/>
        <v>-14.539232736144982</v>
      </c>
    </row>
    <row r="82" spans="5:18" x14ac:dyDescent="0.35">
      <c r="E82">
        <f t="shared" si="15"/>
        <v>-6.9300000000000068</v>
      </c>
      <c r="F82">
        <f t="shared" si="18"/>
        <v>-14.999591047056843</v>
      </c>
      <c r="G82">
        <f t="shared" si="18"/>
        <v>-6.0011670739948615</v>
      </c>
      <c r="H82">
        <f t="shared" si="18"/>
        <v>-2.6456975232659143</v>
      </c>
      <c r="I82">
        <f t="shared" si="18"/>
        <v>0</v>
      </c>
      <c r="J82">
        <f t="shared" si="18"/>
        <v>2.6456975232659143</v>
      </c>
      <c r="K82">
        <f t="shared" si="18"/>
        <v>6.0011670739948615</v>
      </c>
      <c r="L82">
        <f t="shared" si="18"/>
        <v>14.999591047056843</v>
      </c>
      <c r="M82">
        <f t="shared" si="16"/>
        <v>14.312057224642716</v>
      </c>
      <c r="N82">
        <f t="shared" si="16"/>
        <v>5.2016563381292356</v>
      </c>
      <c r="O82">
        <f t="shared" si="16"/>
        <v>2.1818618166867014</v>
      </c>
      <c r="P82">
        <f t="shared" si="16"/>
        <v>-2.1818618166867014</v>
      </c>
      <c r="Q82">
        <f t="shared" si="16"/>
        <v>-5.2016563381292356</v>
      </c>
      <c r="R82">
        <f t="shared" si="17"/>
        <v>-14.312057224642716</v>
      </c>
    </row>
    <row r="83" spans="5:18" x14ac:dyDescent="0.35">
      <c r="E83">
        <f t="shared" si="15"/>
        <v>-6.8200000000000065</v>
      </c>
      <c r="F83">
        <f t="shared" si="18"/>
        <v>-14.78308848864669</v>
      </c>
      <c r="G83">
        <f t="shared" si="18"/>
        <v>-5.9298587672894918</v>
      </c>
      <c r="H83">
        <f t="shared" si="18"/>
        <v>-2.6172748179217789</v>
      </c>
      <c r="I83">
        <f t="shared" si="18"/>
        <v>0</v>
      </c>
      <c r="J83">
        <f t="shared" si="18"/>
        <v>2.6172748179217789</v>
      </c>
      <c r="K83">
        <f t="shared" si="18"/>
        <v>5.9298587672894918</v>
      </c>
      <c r="L83">
        <f t="shared" si="18"/>
        <v>14.78308848864669</v>
      </c>
      <c r="M83">
        <f t="shared" si="16"/>
        <v>14.084881713140449</v>
      </c>
      <c r="N83">
        <f t="shared" si="16"/>
        <v>5.1190903645081365</v>
      </c>
      <c r="O83">
        <f t="shared" si="16"/>
        <v>2.1472290894377064</v>
      </c>
      <c r="P83">
        <f t="shared" si="16"/>
        <v>-2.1472290894377064</v>
      </c>
      <c r="Q83">
        <f t="shared" si="16"/>
        <v>-5.1190903645081365</v>
      </c>
      <c r="R83">
        <f t="shared" si="17"/>
        <v>-14.084881713140449</v>
      </c>
    </row>
    <row r="84" spans="5:18" x14ac:dyDescent="0.35">
      <c r="E84">
        <f t="shared" si="15"/>
        <v>-6.7100000000000062</v>
      </c>
      <c r="F84">
        <f t="shared" si="18"/>
        <v>-14.566909327939864</v>
      </c>
      <c r="G84">
        <f t="shared" si="18"/>
        <v>-5.8588442759643344</v>
      </c>
      <c r="H84">
        <f t="shared" si="18"/>
        <v>-2.589002311129323</v>
      </c>
      <c r="I84">
        <f t="shared" si="18"/>
        <v>0</v>
      </c>
      <c r="J84">
        <f t="shared" si="18"/>
        <v>2.589002311129323</v>
      </c>
      <c r="K84">
        <f t="shared" si="18"/>
        <v>5.8588442759643344</v>
      </c>
      <c r="L84">
        <f t="shared" si="18"/>
        <v>14.566909327939864</v>
      </c>
      <c r="M84">
        <f t="shared" si="16"/>
        <v>13.857706201638184</v>
      </c>
      <c r="N84">
        <f t="shared" si="16"/>
        <v>5.0365243908870374</v>
      </c>
      <c r="O84">
        <f t="shared" si="16"/>
        <v>2.1125963621887109</v>
      </c>
      <c r="P84">
        <f t="shared" si="16"/>
        <v>-2.1125963621887109</v>
      </c>
      <c r="Q84">
        <f t="shared" si="16"/>
        <v>-5.0365243908870374</v>
      </c>
      <c r="R84">
        <f t="shared" si="17"/>
        <v>-13.857706201638184</v>
      </c>
    </row>
    <row r="85" spans="5:18" x14ac:dyDescent="0.35">
      <c r="E85">
        <f t="shared" si="15"/>
        <v>-6.6000000000000059</v>
      </c>
      <c r="F85">
        <f t="shared" ref="F85:L100" si="19">0.5*F$3*lambda*SQRT(1+ 4*$E85^2/(4*s^2-F$3^2*lambda^2))</f>
        <v>-14.35106817957246</v>
      </c>
      <c r="G85">
        <f t="shared" si="19"/>
        <v>-5.7881344144724256</v>
      </c>
      <c r="H85">
        <f t="shared" si="19"/>
        <v>-2.5608849775286426</v>
      </c>
      <c r="I85">
        <f t="shared" si="18"/>
        <v>0</v>
      </c>
      <c r="J85">
        <f t="shared" si="19"/>
        <v>2.5608849775286426</v>
      </c>
      <c r="K85">
        <f t="shared" si="19"/>
        <v>5.7881344144724256</v>
      </c>
      <c r="L85">
        <f t="shared" si="19"/>
        <v>14.35106817957246</v>
      </c>
      <c r="M85">
        <f t="shared" si="16"/>
        <v>13.630530690135918</v>
      </c>
      <c r="N85">
        <f t="shared" si="16"/>
        <v>4.9539584172659383</v>
      </c>
      <c r="O85">
        <f t="shared" si="16"/>
        <v>2.0779636349397155</v>
      </c>
      <c r="P85">
        <f t="shared" si="16"/>
        <v>-2.0779636349397155</v>
      </c>
      <c r="Q85">
        <f t="shared" si="16"/>
        <v>-4.9539584172659383</v>
      </c>
      <c r="R85">
        <f t="shared" si="17"/>
        <v>-13.630530690135918</v>
      </c>
    </row>
    <row r="86" spans="5:18" x14ac:dyDescent="0.35">
      <c r="E86">
        <f t="shared" si="15"/>
        <v>-6.4900000000000055</v>
      </c>
      <c r="F86">
        <f t="shared" si="19"/>
        <v>-14.135580527240668</v>
      </c>
      <c r="G86">
        <f t="shared" si="19"/>
        <v>-5.7177404846670017</v>
      </c>
      <c r="H86">
        <f t="shared" si="19"/>
        <v>-2.5329279847291719</v>
      </c>
      <c r="I86">
        <f t="shared" si="18"/>
        <v>0</v>
      </c>
      <c r="J86">
        <f t="shared" si="19"/>
        <v>2.5329279847291719</v>
      </c>
      <c r="K86">
        <f t="shared" si="19"/>
        <v>5.7177404846670017</v>
      </c>
      <c r="L86">
        <f t="shared" si="19"/>
        <v>14.135580527240668</v>
      </c>
      <c r="M86">
        <f t="shared" si="16"/>
        <v>13.403355178633653</v>
      </c>
      <c r="N86">
        <f t="shared" si="16"/>
        <v>4.8713924436448393</v>
      </c>
      <c r="O86">
        <f t="shared" si="16"/>
        <v>2.0433309076907205</v>
      </c>
      <c r="P86">
        <f t="shared" si="16"/>
        <v>-2.0433309076907205</v>
      </c>
      <c r="Q86">
        <f t="shared" si="16"/>
        <v>-4.8713924436448393</v>
      </c>
      <c r="R86">
        <f t="shared" si="17"/>
        <v>-13.403355178633653</v>
      </c>
    </row>
    <row r="87" spans="5:18" x14ac:dyDescent="0.35">
      <c r="E87">
        <f t="shared" si="15"/>
        <v>-6.3800000000000052</v>
      </c>
      <c r="F87">
        <f t="shared" si="19"/>
        <v>-13.920462787225379</v>
      </c>
      <c r="G87">
        <f t="shared" si="19"/>
        <v>-5.6476743000991156</v>
      </c>
      <c r="H87">
        <f t="shared" si="19"/>
        <v>-2.5051367008827876</v>
      </c>
      <c r="I87">
        <f t="shared" si="18"/>
        <v>0</v>
      </c>
      <c r="J87">
        <f t="shared" si="19"/>
        <v>2.5051367008827876</v>
      </c>
      <c r="K87">
        <f t="shared" si="19"/>
        <v>5.6476743000991156</v>
      </c>
      <c r="L87">
        <f t="shared" si="19"/>
        <v>13.920462787225379</v>
      </c>
      <c r="M87">
        <f t="shared" si="16"/>
        <v>13.176179667131388</v>
      </c>
      <c r="N87">
        <f t="shared" si="16"/>
        <v>4.7888264700237402</v>
      </c>
      <c r="O87">
        <f t="shared" si="16"/>
        <v>2.008698180441725</v>
      </c>
      <c r="P87">
        <f t="shared" si="16"/>
        <v>-2.008698180441725</v>
      </c>
      <c r="Q87">
        <f t="shared" si="16"/>
        <v>-4.7888264700237402</v>
      </c>
      <c r="R87">
        <f t="shared" si="17"/>
        <v>-13.176179667131388</v>
      </c>
    </row>
    <row r="88" spans="5:18" x14ac:dyDescent="0.35">
      <c r="E88">
        <f t="shared" si="15"/>
        <v>-6.2700000000000049</v>
      </c>
      <c r="F88">
        <f t="shared" si="19"/>
        <v>-13.705732377366788</v>
      </c>
      <c r="G88">
        <f t="shared" si="19"/>
        <v>-5.5779482114842232</v>
      </c>
      <c r="H88">
        <f t="shared" si="19"/>
        <v>-2.4775167024641869</v>
      </c>
      <c r="I88">
        <f t="shared" si="18"/>
        <v>0</v>
      </c>
      <c r="J88">
        <f t="shared" si="19"/>
        <v>2.4775167024641869</v>
      </c>
      <c r="K88">
        <f t="shared" si="19"/>
        <v>5.5779482114842232</v>
      </c>
      <c r="L88">
        <f t="shared" si="19"/>
        <v>13.705732377366788</v>
      </c>
      <c r="M88">
        <f t="shared" si="16"/>
        <v>12.949004155629121</v>
      </c>
      <c r="N88">
        <f t="shared" si="16"/>
        <v>4.7062604964026411</v>
      </c>
      <c r="O88">
        <f t="shared" si="16"/>
        <v>1.9740654531927295</v>
      </c>
      <c r="P88">
        <f t="shared" si="16"/>
        <v>-1.9740654531927295</v>
      </c>
      <c r="Q88">
        <f t="shared" si="16"/>
        <v>-4.7062604964026411</v>
      </c>
      <c r="R88">
        <f t="shared" si="17"/>
        <v>-12.949004155629121</v>
      </c>
    </row>
    <row r="89" spans="5:18" x14ac:dyDescent="0.35">
      <c r="E89">
        <f t="shared" si="15"/>
        <v>-6.1600000000000046</v>
      </c>
      <c r="F89">
        <f t="shared" si="19"/>
        <v>-13.491407792018094</v>
      </c>
      <c r="G89">
        <f t="shared" si="19"/>
        <v>-5.5085751333716084</v>
      </c>
      <c r="H89">
        <f t="shared" si="19"/>
        <v>-2.450073782248515</v>
      </c>
      <c r="I89">
        <f t="shared" si="18"/>
        <v>0</v>
      </c>
      <c r="J89">
        <f t="shared" si="19"/>
        <v>2.450073782248515</v>
      </c>
      <c r="K89">
        <f t="shared" si="19"/>
        <v>5.5085751333716084</v>
      </c>
      <c r="L89">
        <f t="shared" si="19"/>
        <v>13.491407792018094</v>
      </c>
      <c r="M89">
        <f t="shared" si="16"/>
        <v>12.721828644126855</v>
      </c>
      <c r="N89">
        <f t="shared" si="16"/>
        <v>4.623694522781542</v>
      </c>
      <c r="O89">
        <f t="shared" si="16"/>
        <v>1.9394327259437343</v>
      </c>
      <c r="P89">
        <f t="shared" si="16"/>
        <v>-1.9394327259437343</v>
      </c>
      <c r="Q89">
        <f t="shared" si="16"/>
        <v>-4.623694522781542</v>
      </c>
      <c r="R89">
        <f t="shared" si="17"/>
        <v>-12.721828644126855</v>
      </c>
    </row>
    <row r="90" spans="5:18" x14ac:dyDescent="0.35">
      <c r="E90">
        <f t="shared" si="15"/>
        <v>-6.0500000000000043</v>
      </c>
      <c r="F90">
        <f t="shared" si="19"/>
        <v>-13.27750868356355</v>
      </c>
      <c r="G90">
        <f t="shared" si="19"/>
        <v>-5.4395685720468707</v>
      </c>
      <c r="H90">
        <f t="shared" si="19"/>
        <v>-2.4228139574733092</v>
      </c>
      <c r="I90">
        <f t="shared" si="18"/>
        <v>0</v>
      </c>
      <c r="J90">
        <f t="shared" si="19"/>
        <v>2.4228139574733092</v>
      </c>
      <c r="K90">
        <f t="shared" si="19"/>
        <v>5.4395685720468707</v>
      </c>
      <c r="L90">
        <f t="shared" si="19"/>
        <v>13.27750868356355</v>
      </c>
      <c r="M90">
        <f t="shared" si="16"/>
        <v>12.49465313262459</v>
      </c>
      <c r="N90">
        <f t="shared" si="16"/>
        <v>4.541128549160443</v>
      </c>
      <c r="O90">
        <f t="shared" si="16"/>
        <v>1.904799998694739</v>
      </c>
      <c r="P90">
        <f t="shared" si="16"/>
        <v>-1.904799998694739</v>
      </c>
      <c r="Q90">
        <f t="shared" si="16"/>
        <v>-4.541128549160443</v>
      </c>
      <c r="R90">
        <f t="shared" si="17"/>
        <v>-12.49465313262459</v>
      </c>
    </row>
    <row r="91" spans="5:18" x14ac:dyDescent="0.35">
      <c r="E91">
        <f t="shared" si="15"/>
        <v>-5.9400000000000039</v>
      </c>
      <c r="F91">
        <f t="shared" si="19"/>
        <v>-13.064055951148443</v>
      </c>
      <c r="G91">
        <f t="shared" si="19"/>
        <v>-5.3709426546929384</v>
      </c>
      <c r="H91">
        <f t="shared" si="19"/>
        <v>-2.3957434781684825</v>
      </c>
      <c r="I91">
        <f t="shared" si="19"/>
        <v>0</v>
      </c>
      <c r="J91">
        <f t="shared" si="19"/>
        <v>2.3957434781684825</v>
      </c>
      <c r="K91">
        <f t="shared" si="19"/>
        <v>5.3709426546929384</v>
      </c>
      <c r="L91">
        <f t="shared" si="19"/>
        <v>13.064055951148443</v>
      </c>
      <c r="M91">
        <f t="shared" si="16"/>
        <v>12.267477621122325</v>
      </c>
      <c r="N91">
        <f t="shared" si="16"/>
        <v>4.4585625755393439</v>
      </c>
      <c r="O91">
        <f t="shared" si="16"/>
        <v>1.8701672714457436</v>
      </c>
      <c r="P91">
        <f t="shared" si="16"/>
        <v>-1.8701672714457436</v>
      </c>
      <c r="Q91">
        <f t="shared" si="16"/>
        <v>-4.4585625755393439</v>
      </c>
      <c r="R91">
        <f t="shared" si="17"/>
        <v>-12.267477621122325</v>
      </c>
    </row>
    <row r="92" spans="5:18" x14ac:dyDescent="0.35">
      <c r="E92">
        <f t="shared" si="15"/>
        <v>-5.8300000000000036</v>
      </c>
      <c r="F92">
        <f t="shared" si="19"/>
        <v>-12.851071837337976</v>
      </c>
      <c r="G92">
        <f t="shared" si="19"/>
        <v>-5.3027121598291593</v>
      </c>
      <c r="H92">
        <f t="shared" si="19"/>
        <v>-2.3688688356343337</v>
      </c>
      <c r="I92">
        <f t="shared" si="19"/>
        <v>0</v>
      </c>
      <c r="J92">
        <f t="shared" si="19"/>
        <v>2.3688688356343337</v>
      </c>
      <c r="K92">
        <f t="shared" si="19"/>
        <v>5.3027121598291593</v>
      </c>
      <c r="L92">
        <f t="shared" si="19"/>
        <v>12.851071837337976</v>
      </c>
      <c r="M92">
        <f t="shared" si="16"/>
        <v>12.040302109620058</v>
      </c>
      <c r="N92">
        <f t="shared" si="16"/>
        <v>4.3759966019182448</v>
      </c>
      <c r="O92">
        <f t="shared" si="16"/>
        <v>1.8355345441967483</v>
      </c>
      <c r="P92">
        <f t="shared" si="16"/>
        <v>-1.8355345441967483</v>
      </c>
      <c r="Q92">
        <f t="shared" si="16"/>
        <v>-4.3759966019182448</v>
      </c>
      <c r="R92">
        <f t="shared" si="17"/>
        <v>-12.040302109620058</v>
      </c>
    </row>
    <row r="93" spans="5:18" x14ac:dyDescent="0.35">
      <c r="E93">
        <f t="shared" si="15"/>
        <v>-5.7200000000000033</v>
      </c>
      <c r="F93">
        <f t="shared" si="19"/>
        <v>-12.63858003349894</v>
      </c>
      <c r="G93">
        <f t="shared" si="19"/>
        <v>-5.2348925490405263</v>
      </c>
      <c r="H93">
        <f t="shared" si="19"/>
        <v>-2.3421967710433123</v>
      </c>
      <c r="I93">
        <f t="shared" si="19"/>
        <v>0</v>
      </c>
      <c r="J93">
        <f t="shared" si="19"/>
        <v>2.3421967710433123</v>
      </c>
      <c r="K93">
        <f t="shared" si="19"/>
        <v>5.2348925490405263</v>
      </c>
      <c r="L93">
        <f t="shared" si="19"/>
        <v>12.63858003349894</v>
      </c>
      <c r="M93">
        <f t="shared" si="16"/>
        <v>11.813126598117792</v>
      </c>
      <c r="N93">
        <f t="shared" si="16"/>
        <v>4.2934306282971457</v>
      </c>
      <c r="O93">
        <f t="shared" si="16"/>
        <v>1.8009018169477529</v>
      </c>
      <c r="P93">
        <f t="shared" si="16"/>
        <v>-1.8009018169477529</v>
      </c>
      <c r="Q93">
        <f t="shared" si="16"/>
        <v>-4.2934306282971457</v>
      </c>
      <c r="R93">
        <f t="shared" si="17"/>
        <v>-11.813126598117792</v>
      </c>
    </row>
    <row r="94" spans="5:18" x14ac:dyDescent="0.35">
      <c r="E94">
        <f t="shared" si="15"/>
        <v>-5.610000000000003</v>
      </c>
      <c r="F94">
        <f t="shared" si="19"/>
        <v>-12.426605794783525</v>
      </c>
      <c r="G94">
        <f t="shared" si="19"/>
        <v>-5.1675000000000022</v>
      </c>
      <c r="H94">
        <f t="shared" si="19"/>
        <v>-2.3157342841365196</v>
      </c>
      <c r="I94">
        <f t="shared" si="19"/>
        <v>0</v>
      </c>
      <c r="J94">
        <f t="shared" si="19"/>
        <v>2.3157342841365196</v>
      </c>
      <c r="K94">
        <f t="shared" si="19"/>
        <v>5.1675000000000022</v>
      </c>
      <c r="L94">
        <f t="shared" si="19"/>
        <v>12.426605794783525</v>
      </c>
      <c r="M94">
        <f t="shared" si="16"/>
        <v>11.585951086615527</v>
      </c>
      <c r="N94">
        <f t="shared" si="16"/>
        <v>4.2108646546760458</v>
      </c>
      <c r="O94">
        <f t="shared" si="16"/>
        <v>1.7662690896987576</v>
      </c>
      <c r="P94">
        <f t="shared" si="16"/>
        <v>-1.7662690896987576</v>
      </c>
      <c r="Q94">
        <f t="shared" si="16"/>
        <v>-4.2108646546760458</v>
      </c>
      <c r="R94">
        <f t="shared" si="17"/>
        <v>-11.585951086615527</v>
      </c>
    </row>
    <row r="95" spans="5:18" x14ac:dyDescent="0.35">
      <c r="E95">
        <f t="shared" si="15"/>
        <v>-5.5000000000000027</v>
      </c>
      <c r="F95">
        <f t="shared" ref="F95:L110" si="20">0.5*F$3*lambda*SQRT(1+ 4*$E95^2/(4*s^2-F$3^2*lambda^2))</f>
        <v>-12.215176065689334</v>
      </c>
      <c r="G95">
        <f t="shared" si="20"/>
        <v>-5.100551440775793</v>
      </c>
      <c r="H95">
        <f t="shared" si="20"/>
        <v>-2.2894886419806157</v>
      </c>
      <c r="I95">
        <f t="shared" si="19"/>
        <v>0</v>
      </c>
      <c r="J95">
        <f t="shared" si="20"/>
        <v>2.2894886419806157</v>
      </c>
      <c r="K95">
        <f t="shared" si="20"/>
        <v>5.100551440775793</v>
      </c>
      <c r="L95">
        <f t="shared" si="20"/>
        <v>12.215176065689334</v>
      </c>
      <c r="M95">
        <f t="shared" si="16"/>
        <v>11.358775575113262</v>
      </c>
      <c r="N95">
        <f t="shared" si="16"/>
        <v>4.1282986810549467</v>
      </c>
      <c r="O95">
        <f t="shared" si="16"/>
        <v>1.7316363624497624</v>
      </c>
      <c r="P95">
        <f t="shared" si="16"/>
        <v>-1.7316363624497624</v>
      </c>
      <c r="Q95">
        <f t="shared" si="16"/>
        <v>-4.1282986810549467</v>
      </c>
      <c r="R95">
        <f t="shared" si="17"/>
        <v>-11.358775575113262</v>
      </c>
    </row>
    <row r="96" spans="5:18" x14ac:dyDescent="0.35">
      <c r="E96">
        <f t="shared" si="15"/>
        <v>-5.3900000000000023</v>
      </c>
      <c r="F96">
        <f t="shared" si="20"/>
        <v>-12.004319617274621</v>
      </c>
      <c r="G96">
        <f t="shared" si="20"/>
        <v>-5.03406458540214</v>
      </c>
      <c r="H96">
        <f t="shared" si="20"/>
        <v>-2.263467387744877</v>
      </c>
      <c r="I96">
        <f t="shared" si="19"/>
        <v>0</v>
      </c>
      <c r="J96">
        <f t="shared" si="20"/>
        <v>2.263467387744877</v>
      </c>
      <c r="K96">
        <f t="shared" si="20"/>
        <v>5.03406458540214</v>
      </c>
      <c r="L96">
        <f t="shared" si="20"/>
        <v>12.004319617274621</v>
      </c>
      <c r="M96">
        <f t="shared" si="16"/>
        <v>11.131600063610994</v>
      </c>
      <c r="N96">
        <f t="shared" si="16"/>
        <v>4.0457327074338476</v>
      </c>
      <c r="O96">
        <f t="shared" si="16"/>
        <v>1.6970036352007669</v>
      </c>
      <c r="P96">
        <f t="shared" si="16"/>
        <v>-1.6970036352007669</v>
      </c>
      <c r="Q96">
        <f t="shared" si="16"/>
        <v>-4.0457327074338476</v>
      </c>
      <c r="R96">
        <f t="shared" si="17"/>
        <v>-11.131600063610994</v>
      </c>
    </row>
    <row r="97" spans="5:18" x14ac:dyDescent="0.35">
      <c r="E97">
        <f t="shared" si="15"/>
        <v>-5.280000000000002</v>
      </c>
      <c r="F97">
        <f t="shared" si="20"/>
        <v>-11.794067197223852</v>
      </c>
      <c r="G97">
        <f t="shared" si="20"/>
        <v>-4.9680579706762691</v>
      </c>
      <c r="H97">
        <f t="shared" si="20"/>
        <v>-2.2376783494515911</v>
      </c>
      <c r="I97">
        <f t="shared" si="19"/>
        <v>0</v>
      </c>
      <c r="J97">
        <f t="shared" si="20"/>
        <v>2.2376783494515911</v>
      </c>
      <c r="K97">
        <f t="shared" si="20"/>
        <v>4.9680579706762691</v>
      </c>
      <c r="L97">
        <f t="shared" si="20"/>
        <v>11.794067197223852</v>
      </c>
      <c r="M97">
        <f t="shared" si="16"/>
        <v>10.904424552108729</v>
      </c>
      <c r="N97">
        <f t="shared" si="16"/>
        <v>3.9631667338127485</v>
      </c>
      <c r="O97">
        <f t="shared" si="16"/>
        <v>1.6623709079517717</v>
      </c>
      <c r="P97">
        <f t="shared" si="16"/>
        <v>-1.6623709079517717</v>
      </c>
      <c r="Q97">
        <f t="shared" si="16"/>
        <v>-3.9631667338127485</v>
      </c>
      <c r="R97">
        <f t="shared" si="17"/>
        <v>-10.904424552108729</v>
      </c>
    </row>
    <row r="98" spans="5:18" x14ac:dyDescent="0.35">
      <c r="E98">
        <f t="shared" si="15"/>
        <v>-5.1700000000000017</v>
      </c>
      <c r="F98">
        <f t="shared" si="20"/>
        <v>-11.584451694086848</v>
      </c>
      <c r="G98">
        <f t="shared" si="20"/>
        <v>-4.9025509941254066</v>
      </c>
      <c r="H98">
        <f t="shared" si="20"/>
        <v>-2.2121296486457531</v>
      </c>
      <c r="I98">
        <f t="shared" si="19"/>
        <v>0</v>
      </c>
      <c r="J98">
        <f t="shared" si="20"/>
        <v>2.2121296486457531</v>
      </c>
      <c r="K98">
        <f t="shared" si="20"/>
        <v>4.9025509941254066</v>
      </c>
      <c r="L98">
        <f t="shared" si="20"/>
        <v>11.584451694086848</v>
      </c>
      <c r="M98">
        <f t="shared" si="16"/>
        <v>10.677249040606464</v>
      </c>
      <c r="N98">
        <f t="shared" si="16"/>
        <v>3.8806007601916495</v>
      </c>
      <c r="O98">
        <f t="shared" si="16"/>
        <v>1.6277381807027762</v>
      </c>
      <c r="P98">
        <f t="shared" si="16"/>
        <v>-1.6277381807027762</v>
      </c>
      <c r="Q98">
        <f t="shared" si="16"/>
        <v>-3.8806007601916495</v>
      </c>
      <c r="R98">
        <f t="shared" si="17"/>
        <v>-10.677249040606464</v>
      </c>
    </row>
    <row r="99" spans="5:18" x14ac:dyDescent="0.35">
      <c r="E99">
        <f t="shared" si="15"/>
        <v>-5.0600000000000014</v>
      </c>
      <c r="F99">
        <f t="shared" si="20"/>
        <v>-11.375508317155953</v>
      </c>
      <c r="G99">
        <f t="shared" si="20"/>
        <v>-4.8375639530656347</v>
      </c>
      <c r="H99">
        <f t="shared" si="20"/>
        <v>-2.1868297089220681</v>
      </c>
      <c r="I99">
        <f t="shared" si="19"/>
        <v>0</v>
      </c>
      <c r="J99">
        <f t="shared" si="20"/>
        <v>2.1868297089220681</v>
      </c>
      <c r="K99">
        <f t="shared" si="20"/>
        <v>4.8375639530656347</v>
      </c>
      <c r="L99">
        <f t="shared" si="20"/>
        <v>11.375508317155953</v>
      </c>
      <c r="M99">
        <f t="shared" si="16"/>
        <v>10.450073529104198</v>
      </c>
      <c r="N99">
        <f t="shared" si="16"/>
        <v>3.7980347865705504</v>
      </c>
      <c r="O99">
        <f t="shared" si="16"/>
        <v>1.593105453453781</v>
      </c>
      <c r="P99">
        <f t="shared" si="16"/>
        <v>-1.593105453453781</v>
      </c>
      <c r="Q99">
        <f t="shared" si="16"/>
        <v>-3.7980347865705504</v>
      </c>
      <c r="R99">
        <f t="shared" si="17"/>
        <v>-10.450073529104198</v>
      </c>
    </row>
    <row r="100" spans="5:18" x14ac:dyDescent="0.35">
      <c r="E100">
        <f t="shared" si="15"/>
        <v>-4.9500000000000011</v>
      </c>
      <c r="F100">
        <f t="shared" si="20"/>
        <v>-11.167274793600697</v>
      </c>
      <c r="G100">
        <f t="shared" si="20"/>
        <v>-4.7731180846486509</v>
      </c>
      <c r="H100">
        <f t="shared" si="20"/>
        <v>-2.1617872642385922</v>
      </c>
      <c r="I100">
        <f t="shared" si="19"/>
        <v>0</v>
      </c>
      <c r="J100">
        <f t="shared" si="20"/>
        <v>2.1617872642385922</v>
      </c>
      <c r="K100">
        <f t="shared" si="20"/>
        <v>4.7731180846486509</v>
      </c>
      <c r="L100">
        <f t="shared" si="20"/>
        <v>11.167274793600697</v>
      </c>
      <c r="M100">
        <f t="shared" si="16"/>
        <v>10.222898017601931</v>
      </c>
      <c r="N100">
        <f t="shared" si="16"/>
        <v>3.7154688129494513</v>
      </c>
      <c r="O100">
        <f t="shared" si="16"/>
        <v>1.5584727262047857</v>
      </c>
      <c r="P100">
        <f t="shared" si="16"/>
        <v>-1.5584727262047857</v>
      </c>
      <c r="Q100">
        <f t="shared" si="16"/>
        <v>-3.7154688129494513</v>
      </c>
      <c r="R100">
        <f t="shared" si="17"/>
        <v>-10.222898017601931</v>
      </c>
    </row>
    <row r="101" spans="5:18" x14ac:dyDescent="0.35">
      <c r="E101">
        <f t="shared" ref="E101:E132" si="21">E102-dx</f>
        <v>-4.8400000000000007</v>
      </c>
      <c r="F101">
        <f t="shared" si="20"/>
        <v>-10.959791584649199</v>
      </c>
      <c r="G101">
        <f t="shared" si="20"/>
        <v>-4.7092356067625243</v>
      </c>
      <c r="H101">
        <f t="shared" si="20"/>
        <v>-2.1370113669369153</v>
      </c>
      <c r="I101">
        <f t="shared" si="20"/>
        <v>0</v>
      </c>
      <c r="J101">
        <f t="shared" si="20"/>
        <v>2.1370113669369153</v>
      </c>
      <c r="K101">
        <f t="shared" si="20"/>
        <v>4.7092356067625243</v>
      </c>
      <c r="L101">
        <f t="shared" si="20"/>
        <v>10.959791584649199</v>
      </c>
      <c r="M101">
        <f t="shared" si="16"/>
        <v>9.9957225060996659</v>
      </c>
      <c r="N101">
        <f t="shared" si="16"/>
        <v>3.6329028393283522</v>
      </c>
      <c r="O101">
        <f t="shared" si="16"/>
        <v>1.5238399989557903</v>
      </c>
      <c r="P101">
        <f t="shared" si="16"/>
        <v>-1.5238399989557903</v>
      </c>
      <c r="Q101">
        <f t="shared" si="16"/>
        <v>-3.6329028393283522</v>
      </c>
      <c r="R101">
        <f t="shared" si="17"/>
        <v>-9.9957225060996659</v>
      </c>
    </row>
    <row r="102" spans="5:18" x14ac:dyDescent="0.35">
      <c r="E102">
        <f t="shared" si="21"/>
        <v>-4.7300000000000004</v>
      </c>
      <c r="F102">
        <f t="shared" si="20"/>
        <v>-10.753102122790329</v>
      </c>
      <c r="G102">
        <f t="shared" si="20"/>
        <v>-4.6459397596180692</v>
      </c>
      <c r="H102">
        <f t="shared" si="20"/>
        <v>-2.1125113953785895</v>
      </c>
      <c r="I102">
        <f t="shared" si="20"/>
        <v>0</v>
      </c>
      <c r="J102">
        <f t="shared" si="20"/>
        <v>2.1125113953785895</v>
      </c>
      <c r="K102">
        <f t="shared" si="20"/>
        <v>4.6459397596180692</v>
      </c>
      <c r="L102">
        <f t="shared" si="20"/>
        <v>10.753102122790329</v>
      </c>
      <c r="M102">
        <f t="shared" si="16"/>
        <v>9.7685469945974006</v>
      </c>
      <c r="N102">
        <f t="shared" si="16"/>
        <v>3.5503368657072532</v>
      </c>
      <c r="O102">
        <f t="shared" si="16"/>
        <v>1.489207271706795</v>
      </c>
      <c r="P102">
        <f t="shared" si="16"/>
        <v>-1.489207271706795</v>
      </c>
      <c r="Q102">
        <f t="shared" si="16"/>
        <v>-3.5503368657072532</v>
      </c>
      <c r="R102">
        <f t="shared" si="17"/>
        <v>-9.7685469945974006</v>
      </c>
    </row>
    <row r="103" spans="5:18" x14ac:dyDescent="0.35">
      <c r="E103">
        <f t="shared" si="21"/>
        <v>-4.62</v>
      </c>
      <c r="F103">
        <f t="shared" si="20"/>
        <v>-10.547253072171022</v>
      </c>
      <c r="G103">
        <f t="shared" si="20"/>
        <v>-4.5832548478128512</v>
      </c>
      <c r="H103">
        <f t="shared" si="20"/>
        <v>-2.0882970610965805</v>
      </c>
      <c r="I103">
        <f t="shared" si="20"/>
        <v>0</v>
      </c>
      <c r="J103">
        <f t="shared" si="20"/>
        <v>2.0882970610965805</v>
      </c>
      <c r="K103">
        <f t="shared" si="20"/>
        <v>4.5832548478128512</v>
      </c>
      <c r="L103">
        <f t="shared" si="20"/>
        <v>10.547253072171022</v>
      </c>
      <c r="M103">
        <f t="shared" si="16"/>
        <v>9.5413714830951353</v>
      </c>
      <c r="N103">
        <f t="shared" si="16"/>
        <v>3.4677708920861541</v>
      </c>
      <c r="O103">
        <f t="shared" si="16"/>
        <v>1.4545745444577998</v>
      </c>
      <c r="P103">
        <f t="shared" si="16"/>
        <v>-1.4545745444577998</v>
      </c>
      <c r="Q103">
        <f t="shared" si="16"/>
        <v>-3.4677708920861541</v>
      </c>
      <c r="R103">
        <f t="shared" si="17"/>
        <v>-9.5413714830951353</v>
      </c>
    </row>
    <row r="104" spans="5:18" x14ac:dyDescent="0.35">
      <c r="E104">
        <f t="shared" si="21"/>
        <v>-4.51</v>
      </c>
      <c r="F104">
        <f t="shared" si="20"/>
        <v>-10.342294614578375</v>
      </c>
      <c r="G104">
        <f t="shared" si="20"/>
        <v>-4.5212062826197172</v>
      </c>
      <c r="H104">
        <f t="shared" si="20"/>
        <v>-2.0643784153488531</v>
      </c>
      <c r="I104">
        <f t="shared" si="20"/>
        <v>0</v>
      </c>
      <c r="J104">
        <f t="shared" si="20"/>
        <v>2.0643784153488531</v>
      </c>
      <c r="K104">
        <f t="shared" si="20"/>
        <v>4.5212062826197172</v>
      </c>
      <c r="L104">
        <f t="shared" si="20"/>
        <v>10.342294614578375</v>
      </c>
      <c r="M104">
        <f t="shared" si="16"/>
        <v>9.3141959715928682</v>
      </c>
      <c r="N104">
        <f t="shared" si="16"/>
        <v>3.3852049184650546</v>
      </c>
      <c r="O104">
        <f t="shared" si="16"/>
        <v>1.4199418172088043</v>
      </c>
      <c r="P104">
        <f t="shared" si="16"/>
        <v>-1.4199418172088043</v>
      </c>
      <c r="Q104">
        <f t="shared" si="16"/>
        <v>-3.3852049184650546</v>
      </c>
      <c r="R104">
        <f t="shared" si="17"/>
        <v>-9.3141959715928682</v>
      </c>
    </row>
    <row r="105" spans="5:18" x14ac:dyDescent="0.35">
      <c r="E105">
        <f t="shared" si="21"/>
        <v>-4.3999999999999995</v>
      </c>
      <c r="F105">
        <f t="shared" ref="F105:L120" si="22">0.5*F$3*lambda*SQRT(1+ 4*$E105^2/(4*s^2-F$3^2*lambda^2))</f>
        <v>-10.138280763625815</v>
      </c>
      <c r="G105">
        <f t="shared" si="22"/>
        <v>-4.4598206241955518</v>
      </c>
      <c r="H105">
        <f t="shared" si="22"/>
        <v>-2.0407658549488903</v>
      </c>
      <c r="I105">
        <f t="shared" si="20"/>
        <v>0</v>
      </c>
      <c r="J105">
        <f t="shared" si="22"/>
        <v>2.0407658549488903</v>
      </c>
      <c r="K105">
        <f t="shared" si="22"/>
        <v>4.4598206241955518</v>
      </c>
      <c r="L105">
        <f t="shared" si="22"/>
        <v>10.138280763625815</v>
      </c>
      <c r="M105">
        <f t="shared" si="16"/>
        <v>9.0870204600906028</v>
      </c>
      <c r="N105">
        <f t="shared" si="16"/>
        <v>3.3026389448439555</v>
      </c>
      <c r="O105">
        <f t="shared" si="16"/>
        <v>1.3853090899598091</v>
      </c>
      <c r="P105">
        <f t="shared" si="16"/>
        <v>-1.3853090899598091</v>
      </c>
      <c r="Q105">
        <f t="shared" si="16"/>
        <v>-3.3026389448439555</v>
      </c>
      <c r="R105">
        <f t="shared" si="17"/>
        <v>-9.0870204600906028</v>
      </c>
    </row>
    <row r="106" spans="5:18" x14ac:dyDescent="0.35">
      <c r="E106">
        <f t="shared" si="21"/>
        <v>-4.2899999999999991</v>
      </c>
      <c r="F106">
        <f t="shared" si="22"/>
        <v>-9.9352697100041674</v>
      </c>
      <c r="G106">
        <f t="shared" si="22"/>
        <v>-4.3991256233483487</v>
      </c>
      <c r="H106">
        <f t="shared" si="22"/>
        <v>-2.0174701272350264</v>
      </c>
      <c r="I106">
        <f t="shared" si="20"/>
        <v>0</v>
      </c>
      <c r="J106">
        <f t="shared" si="22"/>
        <v>2.0174701272350264</v>
      </c>
      <c r="K106">
        <f t="shared" si="22"/>
        <v>4.3991256233483487</v>
      </c>
      <c r="L106">
        <f t="shared" si="22"/>
        <v>9.9352697100041674</v>
      </c>
      <c r="M106">
        <f t="shared" si="16"/>
        <v>8.8598449485883375</v>
      </c>
      <c r="N106">
        <f t="shared" si="16"/>
        <v>3.2200729712228564</v>
      </c>
      <c r="O106">
        <f t="shared" si="16"/>
        <v>1.3506763627108136</v>
      </c>
      <c r="P106">
        <f t="shared" si="16"/>
        <v>-1.3506763627108136</v>
      </c>
      <c r="Q106">
        <f t="shared" si="16"/>
        <v>-3.2200729712228564</v>
      </c>
      <c r="R106">
        <f t="shared" si="17"/>
        <v>-8.8598449485883375</v>
      </c>
    </row>
    <row r="107" spans="5:18" x14ac:dyDescent="0.35">
      <c r="E107">
        <f t="shared" si="21"/>
        <v>-4.1799999999999988</v>
      </c>
      <c r="F107">
        <f t="shared" si="22"/>
        <v>-9.7333242009089567</v>
      </c>
      <c r="G107">
        <f t="shared" si="22"/>
        <v>-4.3391502624361831</v>
      </c>
      <c r="H107">
        <f t="shared" si="22"/>
        <v>-1.9945023340271024</v>
      </c>
      <c r="I107">
        <f t="shared" si="20"/>
        <v>0</v>
      </c>
      <c r="J107">
        <f t="shared" si="22"/>
        <v>1.9945023340271024</v>
      </c>
      <c r="K107">
        <f t="shared" si="22"/>
        <v>4.3391502624361831</v>
      </c>
      <c r="L107">
        <f t="shared" si="22"/>
        <v>9.7333242009089567</v>
      </c>
      <c r="M107">
        <f t="shared" si="16"/>
        <v>8.6326694370860722</v>
      </c>
      <c r="N107">
        <f t="shared" si="16"/>
        <v>3.1375069976017573</v>
      </c>
      <c r="O107">
        <f t="shared" si="16"/>
        <v>1.3160436354618184</v>
      </c>
      <c r="P107">
        <f t="shared" si="16"/>
        <v>-1.3160436354618184</v>
      </c>
      <c r="Q107">
        <f t="shared" si="16"/>
        <v>-3.1375069976017573</v>
      </c>
      <c r="R107">
        <f t="shared" si="17"/>
        <v>-8.6326694370860722</v>
      </c>
    </row>
    <row r="108" spans="5:18" x14ac:dyDescent="0.35">
      <c r="E108">
        <f t="shared" si="21"/>
        <v>-4.0699999999999985</v>
      </c>
      <c r="F108">
        <f t="shared" si="22"/>
        <v>-9.5325119570093513</v>
      </c>
      <c r="G108">
        <f t="shared" si="22"/>
        <v>-4.2799247949000216</v>
      </c>
      <c r="H108">
        <f t="shared" si="22"/>
        <v>-1.9718739344052427</v>
      </c>
      <c r="I108">
        <f t="shared" si="20"/>
        <v>0</v>
      </c>
      <c r="J108">
        <f t="shared" si="22"/>
        <v>1.9718739344052427</v>
      </c>
      <c r="K108">
        <f t="shared" si="22"/>
        <v>4.2799247949000216</v>
      </c>
      <c r="L108">
        <f t="shared" si="22"/>
        <v>9.5325119570093513</v>
      </c>
      <c r="M108">
        <f t="shared" si="16"/>
        <v>8.405493925583805</v>
      </c>
      <c r="N108">
        <f t="shared" si="16"/>
        <v>3.0549410239806583</v>
      </c>
      <c r="O108">
        <f t="shared" ref="N108:Q123" si="23">$E108*O$4</f>
        <v>1.2814109082128231</v>
      </c>
      <c r="P108">
        <f t="shared" si="23"/>
        <v>-1.2814109082128231</v>
      </c>
      <c r="Q108">
        <f t="shared" si="23"/>
        <v>-3.0549410239806583</v>
      </c>
      <c r="R108">
        <f t="shared" si="17"/>
        <v>-8.405493925583805</v>
      </c>
    </row>
    <row r="109" spans="5:18" x14ac:dyDescent="0.35">
      <c r="E109">
        <f t="shared" si="21"/>
        <v>-3.9599999999999986</v>
      </c>
      <c r="F109">
        <f t="shared" si="22"/>
        <v>-9.3329061305739707</v>
      </c>
      <c r="G109">
        <f t="shared" si="22"/>
        <v>-4.2214807828533338</v>
      </c>
      <c r="H109">
        <f t="shared" si="22"/>
        <v>-1.9495967461317409</v>
      </c>
      <c r="I109">
        <f t="shared" si="20"/>
        <v>0</v>
      </c>
      <c r="J109">
        <f t="shared" si="22"/>
        <v>1.9495967461317409</v>
      </c>
      <c r="K109">
        <f t="shared" si="22"/>
        <v>4.2214807828533338</v>
      </c>
      <c r="L109">
        <f t="shared" si="22"/>
        <v>9.3329061305739707</v>
      </c>
      <c r="M109">
        <f t="shared" si="16"/>
        <v>8.1783184140815415</v>
      </c>
      <c r="N109">
        <f t="shared" si="23"/>
        <v>2.9723750503595592</v>
      </c>
      <c r="O109">
        <f t="shared" si="23"/>
        <v>1.2467781809638279</v>
      </c>
      <c r="P109">
        <f t="shared" si="23"/>
        <v>-1.2467781809638279</v>
      </c>
      <c r="Q109">
        <f t="shared" si="23"/>
        <v>-2.9723750503595592</v>
      </c>
      <c r="R109">
        <f t="shared" si="17"/>
        <v>-8.1783184140815415</v>
      </c>
    </row>
    <row r="110" spans="5:18" x14ac:dyDescent="0.35">
      <c r="E110">
        <f t="shared" si="21"/>
        <v>-3.8499999999999988</v>
      </c>
      <c r="F110">
        <f t="shared" si="22"/>
        <v>-9.1345858086033012</v>
      </c>
      <c r="G110">
        <f t="shared" si="22"/>
        <v>-4.1638511320651217</v>
      </c>
      <c r="H110">
        <f t="shared" si="22"/>
        <v>-1.9276829455233393</v>
      </c>
      <c r="I110">
        <f t="shared" si="20"/>
        <v>0</v>
      </c>
      <c r="J110">
        <f t="shared" si="22"/>
        <v>1.9276829455233393</v>
      </c>
      <c r="K110">
        <f t="shared" si="22"/>
        <v>4.1638511320651217</v>
      </c>
      <c r="L110">
        <f t="shared" si="22"/>
        <v>9.1345858086033012</v>
      </c>
      <c r="M110">
        <f t="shared" si="16"/>
        <v>7.9511429025792761</v>
      </c>
      <c r="N110">
        <f t="shared" si="23"/>
        <v>2.8898090767384605</v>
      </c>
      <c r="O110">
        <f t="shared" si="23"/>
        <v>1.2121454537148326</v>
      </c>
      <c r="P110">
        <f t="shared" si="23"/>
        <v>-1.2121454537148326</v>
      </c>
      <c r="Q110">
        <f t="shared" si="23"/>
        <v>-2.8898090767384605</v>
      </c>
      <c r="R110">
        <f t="shared" si="17"/>
        <v>-7.9511429025792761</v>
      </c>
    </row>
    <row r="111" spans="5:18" x14ac:dyDescent="0.35">
      <c r="E111">
        <f t="shared" si="21"/>
        <v>-3.7399999999999989</v>
      </c>
      <c r="F111">
        <f t="shared" si="22"/>
        <v>-8.9376365650221548</v>
      </c>
      <c r="G111">
        <f t="shared" si="22"/>
        <v>-4.1070701235795806</v>
      </c>
      <c r="H111">
        <f t="shared" si="22"/>
        <v>-1.9061450655679408</v>
      </c>
      <c r="I111">
        <f t="shared" si="22"/>
        <v>0</v>
      </c>
      <c r="J111">
        <f t="shared" si="22"/>
        <v>1.9061450655679408</v>
      </c>
      <c r="K111">
        <f t="shared" si="22"/>
        <v>4.1070701235795806</v>
      </c>
      <c r="L111">
        <f t="shared" si="22"/>
        <v>8.9376365650221548</v>
      </c>
      <c r="M111">
        <f t="shared" si="16"/>
        <v>7.7239673910770117</v>
      </c>
      <c r="N111">
        <f t="shared" si="23"/>
        <v>2.8072431031173619</v>
      </c>
      <c r="O111">
        <f t="shared" si="23"/>
        <v>1.1775127264658374</v>
      </c>
      <c r="P111">
        <f t="shared" si="23"/>
        <v>-1.1775127264658374</v>
      </c>
      <c r="Q111">
        <f t="shared" si="23"/>
        <v>-2.8072431031173619</v>
      </c>
      <c r="R111">
        <f t="shared" si="17"/>
        <v>-7.7239673910770117</v>
      </c>
    </row>
    <row r="112" spans="5:18" x14ac:dyDescent="0.35">
      <c r="E112">
        <f t="shared" si="21"/>
        <v>-3.629999999999999</v>
      </c>
      <c r="F112">
        <f t="shared" si="22"/>
        <v>-8.7421510661368611</v>
      </c>
      <c r="G112">
        <f t="shared" si="22"/>
        <v>-4.051173441115548</v>
      </c>
      <c r="H112">
        <f t="shared" si="22"/>
        <v>-1.8849959920673278</v>
      </c>
      <c r="I112">
        <f t="shared" si="22"/>
        <v>0</v>
      </c>
      <c r="J112">
        <f t="shared" si="22"/>
        <v>1.8849959920673278</v>
      </c>
      <c r="K112">
        <f t="shared" si="22"/>
        <v>4.051173441115548</v>
      </c>
      <c r="L112">
        <f t="shared" si="22"/>
        <v>8.7421510661368611</v>
      </c>
      <c r="M112">
        <f t="shared" si="16"/>
        <v>7.4967918795747464</v>
      </c>
      <c r="N112">
        <f t="shared" si="23"/>
        <v>2.7246771294962628</v>
      </c>
      <c r="O112">
        <f t="shared" si="23"/>
        <v>1.1428799992168424</v>
      </c>
      <c r="P112">
        <f t="shared" si="23"/>
        <v>-1.1428799992168424</v>
      </c>
      <c r="Q112">
        <f t="shared" si="23"/>
        <v>-2.7246771294962628</v>
      </c>
      <c r="R112">
        <f t="shared" si="17"/>
        <v>-7.4967918795747464</v>
      </c>
    </row>
    <row r="113" spans="5:18" x14ac:dyDescent="0.35">
      <c r="E113">
        <f t="shared" si="21"/>
        <v>-3.5199999999999991</v>
      </c>
      <c r="F113">
        <f t="shared" si="22"/>
        <v>-8.5482297336318318</v>
      </c>
      <c r="G113">
        <f t="shared" si="22"/>
        <v>-3.9961981932832105</v>
      </c>
      <c r="H113">
        <f t="shared" si="22"/>
        <v>-1.8642489575762609</v>
      </c>
      <c r="I113">
        <f t="shared" si="22"/>
        <v>0</v>
      </c>
      <c r="J113">
        <f t="shared" si="22"/>
        <v>1.8642489575762609</v>
      </c>
      <c r="K113">
        <f t="shared" si="22"/>
        <v>3.9961981932832105</v>
      </c>
      <c r="L113">
        <f t="shared" si="22"/>
        <v>8.5482297336318318</v>
      </c>
      <c r="M113">
        <f t="shared" si="16"/>
        <v>7.2696163680724819</v>
      </c>
      <c r="N113">
        <f t="shared" si="23"/>
        <v>2.6421111558751642</v>
      </c>
      <c r="O113">
        <f t="shared" si="23"/>
        <v>1.1082472719678471</v>
      </c>
      <c r="P113">
        <f t="shared" si="23"/>
        <v>-1.1082472719678471</v>
      </c>
      <c r="Q113">
        <f t="shared" si="23"/>
        <v>-2.6421111558751642</v>
      </c>
      <c r="R113">
        <f t="shared" si="17"/>
        <v>-7.2696163680724819</v>
      </c>
    </row>
    <row r="114" spans="5:18" x14ac:dyDescent="0.35">
      <c r="E114">
        <f t="shared" si="21"/>
        <v>-3.4099999999999993</v>
      </c>
      <c r="F114">
        <f t="shared" si="22"/>
        <v>-8.3559814693301853</v>
      </c>
      <c r="G114">
        <f t="shared" si="22"/>
        <v>-3.9421829295455075</v>
      </c>
      <c r="H114">
        <f t="shared" si="22"/>
        <v>-1.8439175328988733</v>
      </c>
      <c r="I114">
        <f t="shared" si="22"/>
        <v>0</v>
      </c>
      <c r="J114">
        <f t="shared" si="22"/>
        <v>1.8439175328988733</v>
      </c>
      <c r="K114">
        <f t="shared" si="22"/>
        <v>3.9421829295455075</v>
      </c>
      <c r="L114">
        <f t="shared" si="22"/>
        <v>8.3559814693301853</v>
      </c>
      <c r="M114">
        <f t="shared" si="16"/>
        <v>7.0424408565702166</v>
      </c>
      <c r="N114">
        <f t="shared" si="23"/>
        <v>2.5595451822540651</v>
      </c>
      <c r="O114">
        <f t="shared" si="23"/>
        <v>1.0736145447188519</v>
      </c>
      <c r="P114">
        <f t="shared" si="23"/>
        <v>-1.0736145447188519</v>
      </c>
      <c r="Q114">
        <f t="shared" si="23"/>
        <v>-2.5595451822540651</v>
      </c>
      <c r="R114">
        <f t="shared" si="17"/>
        <v>-7.0424408565702166</v>
      </c>
    </row>
    <row r="115" spans="5:18" x14ac:dyDescent="0.35">
      <c r="E115">
        <f t="shared" si="21"/>
        <v>-3.2999999999999994</v>
      </c>
      <c r="F115">
        <f t="shared" ref="F115:L130" si="24">0.5*F$3*lambda*SQRT(1+ 4*$E115^2/(4*s^2-F$3^2*lambda^2))</f>
        <v>-8.1655244457220366</v>
      </c>
      <c r="G115">
        <f t="shared" si="24"/>
        <v>-3.8891676487392512</v>
      </c>
      <c r="H115">
        <f t="shared" si="24"/>
        <v>-1.8240156158961378</v>
      </c>
      <c r="I115">
        <f t="shared" si="22"/>
        <v>0</v>
      </c>
      <c r="J115">
        <f t="shared" si="24"/>
        <v>1.8240156158961378</v>
      </c>
      <c r="K115">
        <f t="shared" si="24"/>
        <v>3.8891676487392512</v>
      </c>
      <c r="L115">
        <f t="shared" si="24"/>
        <v>8.1655244457220366</v>
      </c>
      <c r="M115">
        <f t="shared" si="16"/>
        <v>6.8152653450679521</v>
      </c>
      <c r="N115">
        <f t="shared" si="23"/>
        <v>2.4769792086329665</v>
      </c>
      <c r="O115">
        <f t="shared" si="23"/>
        <v>1.0389818174698566</v>
      </c>
      <c r="P115">
        <f t="shared" si="23"/>
        <v>-1.0389818174698566</v>
      </c>
      <c r="Q115">
        <f t="shared" si="23"/>
        <v>-2.4769792086329665</v>
      </c>
      <c r="R115">
        <f t="shared" si="17"/>
        <v>-6.8152653450679521</v>
      </c>
    </row>
    <row r="116" spans="5:18" x14ac:dyDescent="0.35">
      <c r="E116">
        <f t="shared" si="21"/>
        <v>-3.1899999999999995</v>
      </c>
      <c r="F116">
        <f t="shared" si="24"/>
        <v>-7.976986965805545</v>
      </c>
      <c r="G116">
        <f t="shared" si="24"/>
        <v>-3.8371937988587437</v>
      </c>
      <c r="H116">
        <f t="shared" si="24"/>
        <v>-1.8045574173540371</v>
      </c>
      <c r="I116">
        <f t="shared" si="22"/>
        <v>0</v>
      </c>
      <c r="J116">
        <f t="shared" si="24"/>
        <v>1.8045574173540371</v>
      </c>
      <c r="K116">
        <f t="shared" si="24"/>
        <v>3.8371937988587437</v>
      </c>
      <c r="L116">
        <f t="shared" si="24"/>
        <v>7.976986965805545</v>
      </c>
      <c r="M116">
        <f t="shared" si="16"/>
        <v>6.5880898335656868</v>
      </c>
      <c r="N116">
        <f t="shared" si="23"/>
        <v>2.3944132350118679</v>
      </c>
      <c r="O116">
        <f t="shared" si="23"/>
        <v>1.0043490902208614</v>
      </c>
      <c r="P116">
        <f t="shared" si="23"/>
        <v>-1.0043490902208614</v>
      </c>
      <c r="Q116">
        <f t="shared" si="23"/>
        <v>-2.3944132350118679</v>
      </c>
      <c r="R116">
        <f t="shared" si="17"/>
        <v>-6.5880898335656868</v>
      </c>
    </row>
    <row r="117" spans="5:18" x14ac:dyDescent="0.35">
      <c r="E117">
        <f t="shared" si="21"/>
        <v>-3.0799999999999996</v>
      </c>
      <c r="F117">
        <f t="shared" si="24"/>
        <v>-7.7905083950042417</v>
      </c>
      <c r="G117">
        <f t="shared" si="24"/>
        <v>-3.7863042666959559</v>
      </c>
      <c r="H117">
        <f t="shared" si="24"/>
        <v>-1.7855574436616104</v>
      </c>
      <c r="I117">
        <f t="shared" si="22"/>
        <v>0</v>
      </c>
      <c r="J117">
        <f t="shared" si="24"/>
        <v>1.7855574436616104</v>
      </c>
      <c r="K117">
        <f t="shared" si="24"/>
        <v>3.7863042666959559</v>
      </c>
      <c r="L117">
        <f t="shared" si="24"/>
        <v>7.7905083950042417</v>
      </c>
      <c r="M117">
        <f t="shared" si="16"/>
        <v>6.3609143220634223</v>
      </c>
      <c r="N117">
        <f t="shared" si="23"/>
        <v>2.3118472613907688</v>
      </c>
      <c r="O117">
        <f t="shared" si="23"/>
        <v>0.96971636297186625</v>
      </c>
      <c r="P117">
        <f t="shared" si="23"/>
        <v>-0.96971636297186625</v>
      </c>
      <c r="Q117">
        <f t="shared" si="23"/>
        <v>-2.3118472613907688</v>
      </c>
      <c r="R117">
        <f t="shared" si="17"/>
        <v>-6.3609143220634223</v>
      </c>
    </row>
    <row r="118" spans="5:18" x14ac:dyDescent="0.35">
      <c r="E118">
        <f t="shared" si="21"/>
        <v>-2.9699999999999998</v>
      </c>
      <c r="F118">
        <f t="shared" si="24"/>
        <v>-7.6062401667107649</v>
      </c>
      <c r="G118">
        <f t="shared" si="24"/>
        <v>-3.7365433558303587</v>
      </c>
      <c r="H118">
        <f t="shared" si="24"/>
        <v>-1.7670304760520412</v>
      </c>
      <c r="I118">
        <f t="shared" si="22"/>
        <v>0</v>
      </c>
      <c r="J118">
        <f t="shared" si="24"/>
        <v>1.7670304760520412</v>
      </c>
      <c r="K118">
        <f t="shared" si="24"/>
        <v>3.7365433558303587</v>
      </c>
      <c r="L118">
        <f t="shared" si="24"/>
        <v>7.6062401667107649</v>
      </c>
      <c r="M118">
        <f t="shared" si="16"/>
        <v>6.133738810561157</v>
      </c>
      <c r="N118">
        <f t="shared" si="23"/>
        <v>2.2292812877696702</v>
      </c>
      <c r="O118">
        <f t="shared" si="23"/>
        <v>0.93508363572287112</v>
      </c>
      <c r="P118">
        <f t="shared" si="23"/>
        <v>-0.93508363572287112</v>
      </c>
      <c r="Q118">
        <f t="shared" si="23"/>
        <v>-2.2292812877696702</v>
      </c>
      <c r="R118">
        <f t="shared" si="17"/>
        <v>-6.133738810561157</v>
      </c>
    </row>
    <row r="119" spans="5:18" x14ac:dyDescent="0.35">
      <c r="E119">
        <f t="shared" si="21"/>
        <v>-2.86</v>
      </c>
      <c r="F119">
        <f t="shared" si="24"/>
        <v>-7.4243468612255361</v>
      </c>
      <c r="G119">
        <f t="shared" si="24"/>
        <v>-3.6879567513733127</v>
      </c>
      <c r="H119">
        <f t="shared" si="24"/>
        <v>-1.7489915461692285</v>
      </c>
      <c r="I119">
        <f t="shared" si="22"/>
        <v>0</v>
      </c>
      <c r="J119">
        <f t="shared" si="24"/>
        <v>1.7489915461692285</v>
      </c>
      <c r="K119">
        <f t="shared" si="24"/>
        <v>3.6879567513733127</v>
      </c>
      <c r="L119">
        <f t="shared" si="24"/>
        <v>7.4243468612255361</v>
      </c>
      <c r="M119">
        <f t="shared" si="16"/>
        <v>5.9065632990588925</v>
      </c>
      <c r="N119">
        <f t="shared" si="23"/>
        <v>2.1467153141485715</v>
      </c>
      <c r="O119">
        <f t="shared" si="23"/>
        <v>0.90045090847387588</v>
      </c>
      <c r="P119">
        <f t="shared" si="23"/>
        <v>-0.90045090847387588</v>
      </c>
      <c r="Q119">
        <f t="shared" si="23"/>
        <v>-2.1467153141485715</v>
      </c>
      <c r="R119">
        <f t="shared" si="17"/>
        <v>-5.9065632990588925</v>
      </c>
    </row>
    <row r="120" spans="5:18" x14ac:dyDescent="0.35">
      <c r="E120">
        <f t="shared" si="21"/>
        <v>-2.75</v>
      </c>
      <c r="F120">
        <f t="shared" si="24"/>
        <v>-7.2450073553411505</v>
      </c>
      <c r="G120">
        <f t="shared" si="24"/>
        <v>-3.6405914698026747</v>
      </c>
      <c r="H120">
        <f t="shared" si="24"/>
        <v>-1.7314559077376359</v>
      </c>
      <c r="I120">
        <f t="shared" si="22"/>
        <v>0</v>
      </c>
      <c r="J120">
        <f t="shared" si="24"/>
        <v>1.7314559077376359</v>
      </c>
      <c r="K120">
        <f t="shared" si="24"/>
        <v>3.6405914698026747</v>
      </c>
      <c r="L120">
        <f t="shared" si="24"/>
        <v>7.2450073553411505</v>
      </c>
      <c r="M120">
        <f t="shared" si="16"/>
        <v>5.6793877875566281</v>
      </c>
      <c r="N120">
        <f t="shared" si="23"/>
        <v>2.0641493405274725</v>
      </c>
      <c r="O120">
        <f t="shared" si="23"/>
        <v>0.86581818122488075</v>
      </c>
      <c r="P120">
        <f t="shared" si="23"/>
        <v>-0.86581818122488075</v>
      </c>
      <c r="Q120">
        <f t="shared" si="23"/>
        <v>-2.0641493405274725</v>
      </c>
      <c r="R120">
        <f t="shared" si="17"/>
        <v>-5.6793877875566281</v>
      </c>
    </row>
    <row r="121" spans="5:18" x14ac:dyDescent="0.35">
      <c r="E121">
        <f t="shared" si="21"/>
        <v>-2.64</v>
      </c>
      <c r="F121">
        <f t="shared" si="24"/>
        <v>-7.0684160363661315</v>
      </c>
      <c r="G121">
        <f t="shared" si="24"/>
        <v>-3.5944957921800382</v>
      </c>
      <c r="H121">
        <f t="shared" si="24"/>
        <v>-1.7144390041354924</v>
      </c>
      <c r="I121">
        <f t="shared" si="24"/>
        <v>0</v>
      </c>
      <c r="J121">
        <f t="shared" si="24"/>
        <v>1.7144390041354924</v>
      </c>
      <c r="K121">
        <f t="shared" si="24"/>
        <v>3.5944957921800382</v>
      </c>
      <c r="L121">
        <f t="shared" si="24"/>
        <v>7.0684160363661315</v>
      </c>
      <c r="M121">
        <f t="shared" si="16"/>
        <v>5.4522122760543628</v>
      </c>
      <c r="N121">
        <f t="shared" si="23"/>
        <v>1.9815833669063736</v>
      </c>
      <c r="O121">
        <f t="shared" si="23"/>
        <v>0.8311854539758855</v>
      </c>
      <c r="P121">
        <f t="shared" si="23"/>
        <v>-0.8311854539758855</v>
      </c>
      <c r="Q121">
        <f t="shared" si="23"/>
        <v>-1.9815833669063736</v>
      </c>
      <c r="R121">
        <f t="shared" si="17"/>
        <v>-5.4522122760543628</v>
      </c>
    </row>
    <row r="122" spans="5:18" x14ac:dyDescent="0.35">
      <c r="E122">
        <f t="shared" si="21"/>
        <v>-2.5300000000000002</v>
      </c>
      <c r="F122">
        <f t="shared" si="24"/>
        <v>-6.8947840697458433</v>
      </c>
      <c r="G122">
        <f t="shared" si="24"/>
        <v>-3.5497191790337448</v>
      </c>
      <c r="H122">
        <f t="shared" si="24"/>
        <v>-1.6979564317013687</v>
      </c>
      <c r="I122">
        <f t="shared" si="24"/>
        <v>0</v>
      </c>
      <c r="J122">
        <f t="shared" si="24"/>
        <v>1.6979564317013687</v>
      </c>
      <c r="K122">
        <f t="shared" si="24"/>
        <v>3.5497191790337448</v>
      </c>
      <c r="L122">
        <f t="shared" si="24"/>
        <v>6.8947840697458433</v>
      </c>
      <c r="M122">
        <f t="shared" si="16"/>
        <v>5.2250367645520983</v>
      </c>
      <c r="N122">
        <f t="shared" si="23"/>
        <v>1.899017393285275</v>
      </c>
      <c r="O122">
        <f t="shared" si="23"/>
        <v>0.79655272672689037</v>
      </c>
      <c r="P122">
        <f t="shared" si="23"/>
        <v>-0.79655272672689037</v>
      </c>
      <c r="Q122">
        <f t="shared" si="23"/>
        <v>-1.899017393285275</v>
      </c>
      <c r="R122">
        <f t="shared" si="17"/>
        <v>-5.2250367645520983</v>
      </c>
    </row>
    <row r="123" spans="5:18" x14ac:dyDescent="0.35">
      <c r="E123">
        <f t="shared" si="21"/>
        <v>-2.4200000000000004</v>
      </c>
      <c r="F123">
        <f t="shared" si="24"/>
        <v>-6.724340703350542</v>
      </c>
      <c r="G123">
        <f t="shared" si="24"/>
        <v>-3.5063121652243114</v>
      </c>
      <c r="H123">
        <f t="shared" si="24"/>
        <v>-1.6820238986424645</v>
      </c>
      <c r="I123">
        <f t="shared" si="24"/>
        <v>0</v>
      </c>
      <c r="J123">
        <f t="shared" si="24"/>
        <v>1.6820238986424645</v>
      </c>
      <c r="K123">
        <f t="shared" si="24"/>
        <v>3.5063121652243114</v>
      </c>
      <c r="L123">
        <f t="shared" si="24"/>
        <v>6.724340703350542</v>
      </c>
      <c r="M123">
        <f t="shared" si="16"/>
        <v>4.997861253049833</v>
      </c>
      <c r="N123">
        <f t="shared" si="23"/>
        <v>1.8164514196641761</v>
      </c>
      <c r="O123">
        <f t="shared" si="23"/>
        <v>0.76191999947789513</v>
      </c>
      <c r="P123">
        <f t="shared" si="23"/>
        <v>-0.76191999947789513</v>
      </c>
      <c r="Q123">
        <f t="shared" si="23"/>
        <v>-1.8164514196641761</v>
      </c>
      <c r="R123">
        <f t="shared" si="17"/>
        <v>-4.997861253049833</v>
      </c>
    </row>
    <row r="124" spans="5:18" x14ac:dyDescent="0.35">
      <c r="E124">
        <f t="shared" si="21"/>
        <v>-2.3100000000000005</v>
      </c>
      <c r="F124">
        <f t="shared" si="24"/>
        <v>-6.5573345836631889</v>
      </c>
      <c r="G124">
        <f t="shared" si="24"/>
        <v>-3.4643262331945586</v>
      </c>
      <c r="H124">
        <f t="shared" si="24"/>
        <v>-1.6666571794601772</v>
      </c>
      <c r="I124">
        <f t="shared" si="24"/>
        <v>0</v>
      </c>
      <c r="J124">
        <f t="shared" si="24"/>
        <v>1.6666571794601772</v>
      </c>
      <c r="K124">
        <f t="shared" si="24"/>
        <v>3.4643262331945586</v>
      </c>
      <c r="L124">
        <f t="shared" si="24"/>
        <v>6.5573345836631889</v>
      </c>
      <c r="M124">
        <f t="shared" si="16"/>
        <v>4.7706857415475685</v>
      </c>
      <c r="N124">
        <f t="shared" ref="N124:Q133" si="25">$E124*N$4</f>
        <v>1.7338854460430773</v>
      </c>
      <c r="O124">
        <f t="shared" si="25"/>
        <v>0.72728727222889999</v>
      </c>
      <c r="P124">
        <f t="shared" si="25"/>
        <v>-0.72728727222889999</v>
      </c>
      <c r="Q124">
        <f t="shared" si="25"/>
        <v>-1.7338854460430773</v>
      </c>
      <c r="R124">
        <f t="shared" si="17"/>
        <v>-4.7706857415475685</v>
      </c>
    </row>
    <row r="125" spans="5:18" x14ac:dyDescent="0.35">
      <c r="E125">
        <f t="shared" si="21"/>
        <v>-2.2000000000000006</v>
      </c>
      <c r="F125">
        <f t="shared" ref="F125:L140" si="26">0.5*F$3*lambda*SQRT(1+ 4*$E125^2/(4*s^2-F$3^2*lambda^2))</f>
        <v>-6.3940350492100322</v>
      </c>
      <c r="G125">
        <f t="shared" si="26"/>
        <v>-3.4238136631539988</v>
      </c>
      <c r="H125">
        <f t="shared" si="26"/>
        <v>-1.6518720648649881</v>
      </c>
      <c r="I125">
        <f t="shared" si="24"/>
        <v>0</v>
      </c>
      <c r="J125">
        <f t="shared" si="26"/>
        <v>1.6518720648649881</v>
      </c>
      <c r="K125">
        <f t="shared" si="26"/>
        <v>3.4238136631539988</v>
      </c>
      <c r="L125">
        <f t="shared" si="26"/>
        <v>6.3940350492100322</v>
      </c>
      <c r="M125">
        <f t="shared" si="16"/>
        <v>4.5435102300453032</v>
      </c>
      <c r="N125">
        <f t="shared" si="25"/>
        <v>1.6513194724219784</v>
      </c>
      <c r="O125">
        <f t="shared" si="25"/>
        <v>0.69265454497990475</v>
      </c>
      <c r="P125">
        <f t="shared" si="25"/>
        <v>-0.69265454497990475</v>
      </c>
      <c r="Q125">
        <f t="shared" si="25"/>
        <v>-1.6513194724219784</v>
      </c>
      <c r="R125">
        <f t="shared" si="17"/>
        <v>-4.5435102300453032</v>
      </c>
    </row>
    <row r="126" spans="5:18" x14ac:dyDescent="0.35">
      <c r="E126">
        <f t="shared" si="21"/>
        <v>-2.0900000000000007</v>
      </c>
      <c r="F126">
        <f t="shared" si="26"/>
        <v>-6.2347333543624792</v>
      </c>
      <c r="G126">
        <f t="shared" si="26"/>
        <v>-3.3848273589652988</v>
      </c>
      <c r="H126">
        <f t="shared" si="26"/>
        <v>-1.6376843072185465</v>
      </c>
      <c r="I126">
        <f t="shared" si="24"/>
        <v>0</v>
      </c>
      <c r="J126">
        <f t="shared" si="26"/>
        <v>1.6376843072185465</v>
      </c>
      <c r="K126">
        <f t="shared" si="26"/>
        <v>3.3848273589652988</v>
      </c>
      <c r="L126">
        <f t="shared" si="26"/>
        <v>6.2347333543624792</v>
      </c>
      <c r="M126">
        <f t="shared" si="16"/>
        <v>4.3163347185430387</v>
      </c>
      <c r="N126">
        <f t="shared" si="25"/>
        <v>1.5687534988008798</v>
      </c>
      <c r="O126">
        <f t="shared" si="25"/>
        <v>0.65802181773090962</v>
      </c>
      <c r="P126">
        <f t="shared" si="25"/>
        <v>-0.65802181773090962</v>
      </c>
      <c r="Q126">
        <f t="shared" si="25"/>
        <v>-1.5687534988008798</v>
      </c>
      <c r="R126">
        <f t="shared" si="17"/>
        <v>-4.3163347185430387</v>
      </c>
    </row>
    <row r="127" spans="5:18" x14ac:dyDescent="0.35">
      <c r="E127">
        <f t="shared" si="21"/>
        <v>-1.9800000000000009</v>
      </c>
      <c r="F127">
        <f t="shared" si="26"/>
        <v>-6.0797437619135177</v>
      </c>
      <c r="G127">
        <f t="shared" si="26"/>
        <v>-3.3474206487981162</v>
      </c>
      <c r="H127">
        <f t="shared" si="26"/>
        <v>-1.6241095616158008</v>
      </c>
      <c r="I127">
        <f t="shared" si="24"/>
        <v>0</v>
      </c>
      <c r="J127">
        <f t="shared" si="26"/>
        <v>1.6241095616158008</v>
      </c>
      <c r="K127">
        <f t="shared" si="26"/>
        <v>3.3474206487981162</v>
      </c>
      <c r="L127">
        <f t="shared" si="26"/>
        <v>6.0797437619135177</v>
      </c>
      <c r="M127">
        <f t="shared" si="16"/>
        <v>4.0891592070407734</v>
      </c>
      <c r="N127">
        <f t="shared" si="25"/>
        <v>1.4861875251797809</v>
      </c>
      <c r="O127">
        <f t="shared" si="25"/>
        <v>0.62338909048191438</v>
      </c>
      <c r="P127">
        <f t="shared" si="25"/>
        <v>-0.62338909048191438</v>
      </c>
      <c r="Q127">
        <f t="shared" si="25"/>
        <v>-1.4861875251797809</v>
      </c>
      <c r="R127">
        <f t="shared" si="17"/>
        <v>-4.0891592070407734</v>
      </c>
    </row>
    <row r="128" spans="5:18" x14ac:dyDescent="0.35">
      <c r="E128">
        <f t="shared" si="21"/>
        <v>-1.8700000000000008</v>
      </c>
      <c r="F128">
        <f t="shared" si="26"/>
        <v>-5.9294044255814828</v>
      </c>
      <c r="G128">
        <f t="shared" si="26"/>
        <v>-3.3116470599989976</v>
      </c>
      <c r="H128">
        <f t="shared" si="26"/>
        <v>-1.6111633228035118</v>
      </c>
      <c r="I128">
        <f t="shared" si="24"/>
        <v>0</v>
      </c>
      <c r="J128">
        <f t="shared" si="26"/>
        <v>1.6111633228035118</v>
      </c>
      <c r="K128">
        <f t="shared" si="26"/>
        <v>3.3116470599989976</v>
      </c>
      <c r="L128">
        <f t="shared" si="26"/>
        <v>5.9294044255814828</v>
      </c>
      <c r="M128">
        <f t="shared" si="16"/>
        <v>3.8619836955385085</v>
      </c>
      <c r="N128">
        <f t="shared" si="25"/>
        <v>1.4036215515586818</v>
      </c>
      <c r="O128">
        <f t="shared" si="25"/>
        <v>0.58875636323291913</v>
      </c>
      <c r="P128">
        <f t="shared" si="25"/>
        <v>-0.58875636323291913</v>
      </c>
      <c r="Q128">
        <f t="shared" si="25"/>
        <v>-1.4036215515586818</v>
      </c>
      <c r="R128">
        <f t="shared" si="17"/>
        <v>-3.8619836955385085</v>
      </c>
    </row>
    <row r="129" spans="5:18" x14ac:dyDescent="0.35">
      <c r="E129">
        <f t="shared" si="21"/>
        <v>-1.7600000000000007</v>
      </c>
      <c r="F129">
        <f t="shared" si="26"/>
        <v>-5.7840779640956477</v>
      </c>
      <c r="G129">
        <f t="shared" si="26"/>
        <v>-3.2775600680994392</v>
      </c>
      <c r="H129">
        <f t="shared" si="26"/>
        <v>-1.5988608582225172</v>
      </c>
      <c r="I129">
        <f t="shared" si="24"/>
        <v>0</v>
      </c>
      <c r="J129">
        <f t="shared" si="26"/>
        <v>1.5988608582225172</v>
      </c>
      <c r="K129">
        <f t="shared" si="26"/>
        <v>3.2775600680994392</v>
      </c>
      <c r="L129">
        <f t="shared" si="26"/>
        <v>5.7840779640956477</v>
      </c>
      <c r="M129">
        <f t="shared" si="16"/>
        <v>3.6348081840362432</v>
      </c>
      <c r="N129">
        <f t="shared" si="25"/>
        <v>1.321055577937583</v>
      </c>
      <c r="O129">
        <f t="shared" si="25"/>
        <v>0.55412363598392389</v>
      </c>
      <c r="P129">
        <f t="shared" si="25"/>
        <v>-0.55412363598392389</v>
      </c>
      <c r="Q129">
        <f t="shared" si="25"/>
        <v>-1.321055577937583</v>
      </c>
      <c r="R129">
        <f t="shared" si="17"/>
        <v>-3.6348081840362432</v>
      </c>
    </row>
    <row r="130" spans="5:18" x14ac:dyDescent="0.35">
      <c r="E130">
        <f t="shared" si="21"/>
        <v>-1.6500000000000006</v>
      </c>
      <c r="F130">
        <f t="shared" si="26"/>
        <v>-5.6441516074978946</v>
      </c>
      <c r="G130">
        <f t="shared" si="26"/>
        <v>-3.2452128204479909</v>
      </c>
      <c r="H130">
        <f t="shared" si="26"/>
        <v>-1.5872171375581356</v>
      </c>
      <c r="I130">
        <f t="shared" si="24"/>
        <v>0</v>
      </c>
      <c r="J130">
        <f t="shared" si="26"/>
        <v>1.5872171375581356</v>
      </c>
      <c r="K130">
        <f t="shared" si="26"/>
        <v>3.2452128204479909</v>
      </c>
      <c r="L130">
        <f t="shared" si="26"/>
        <v>5.6441516074978946</v>
      </c>
      <c r="M130">
        <f t="shared" si="16"/>
        <v>3.4076326725339778</v>
      </c>
      <c r="N130">
        <f t="shared" si="25"/>
        <v>1.2384896043164839</v>
      </c>
      <c r="O130">
        <f t="shared" si="25"/>
        <v>0.51949090873492865</v>
      </c>
      <c r="P130">
        <f t="shared" si="25"/>
        <v>-0.51949090873492865</v>
      </c>
      <c r="Q130">
        <f t="shared" si="25"/>
        <v>-1.2384896043164839</v>
      </c>
      <c r="R130">
        <f t="shared" si="17"/>
        <v>-3.4076326725339778</v>
      </c>
    </row>
    <row r="131" spans="5:18" x14ac:dyDescent="0.35">
      <c r="E131">
        <f t="shared" si="21"/>
        <v>-1.5400000000000005</v>
      </c>
      <c r="F131">
        <f t="shared" si="26"/>
        <v>-5.5100367751184658</v>
      </c>
      <c r="G131">
        <f t="shared" si="26"/>
        <v>-3.2146578356024142</v>
      </c>
      <c r="H131">
        <f t="shared" si="26"/>
        <v>-1.5762467592841691</v>
      </c>
      <c r="I131">
        <f t="shared" si="26"/>
        <v>0</v>
      </c>
      <c r="J131">
        <f t="shared" si="26"/>
        <v>1.5762467592841691</v>
      </c>
      <c r="K131">
        <f t="shared" si="26"/>
        <v>3.2146578356024142</v>
      </c>
      <c r="L131">
        <f t="shared" si="26"/>
        <v>5.5100367751184658</v>
      </c>
      <c r="M131">
        <f t="shared" si="16"/>
        <v>3.1804571610317125</v>
      </c>
      <c r="N131">
        <f t="shared" si="25"/>
        <v>1.1559236306953851</v>
      </c>
      <c r="O131">
        <f t="shared" si="25"/>
        <v>0.48485818148593335</v>
      </c>
      <c r="P131">
        <f t="shared" si="25"/>
        <v>-0.48485818148593335</v>
      </c>
      <c r="Q131">
        <f t="shared" si="25"/>
        <v>-1.1559236306953851</v>
      </c>
      <c r="R131">
        <f t="shared" si="17"/>
        <v>-3.1804571610317125</v>
      </c>
    </row>
    <row r="132" spans="5:18" x14ac:dyDescent="0.35">
      <c r="E132">
        <f t="shared" si="21"/>
        <v>-1.4300000000000004</v>
      </c>
      <c r="F132">
        <f t="shared" si="26"/>
        <v>-5.3821679255619079</v>
      </c>
      <c r="G132">
        <f t="shared" si="26"/>
        <v>-3.1859466803447924</v>
      </c>
      <c r="H132">
        <f t="shared" si="26"/>
        <v>-1.565963874788578</v>
      </c>
      <c r="I132">
        <f t="shared" si="26"/>
        <v>0</v>
      </c>
      <c r="J132">
        <f t="shared" si="26"/>
        <v>1.565963874788578</v>
      </c>
      <c r="K132">
        <f t="shared" si="26"/>
        <v>3.1859466803447924</v>
      </c>
      <c r="L132">
        <f t="shared" si="26"/>
        <v>5.3821679255619079</v>
      </c>
      <c r="M132">
        <f t="shared" si="16"/>
        <v>2.9532816495294472</v>
      </c>
      <c r="N132">
        <f t="shared" si="25"/>
        <v>1.073357657074286</v>
      </c>
      <c r="O132">
        <f t="shared" si="25"/>
        <v>0.45022545423693811</v>
      </c>
      <c r="P132">
        <f t="shared" si="25"/>
        <v>-0.45022545423693811</v>
      </c>
      <c r="Q132">
        <f t="shared" si="25"/>
        <v>-1.073357657074286</v>
      </c>
      <c r="R132">
        <f t="shared" si="17"/>
        <v>-2.9532816495294472</v>
      </c>
    </row>
    <row r="133" spans="5:18" x14ac:dyDescent="0.35">
      <c r="E133">
        <f t="shared" ref="E133:E144" si="27">E134-dx</f>
        <v>-1.3200000000000003</v>
      </c>
      <c r="F133">
        <f t="shared" si="26"/>
        <v>-5.2610005052071109</v>
      </c>
      <c r="G133">
        <f t="shared" si="26"/>
        <v>-3.1591296269700617</v>
      </c>
      <c r="H133">
        <f t="shared" si="26"/>
        <v>-1.5563821107701266</v>
      </c>
      <c r="I133">
        <f t="shared" si="26"/>
        <v>0</v>
      </c>
      <c r="J133">
        <f t="shared" si="26"/>
        <v>1.5563821107701266</v>
      </c>
      <c r="K133">
        <f t="shared" si="26"/>
        <v>3.1591296269700617</v>
      </c>
      <c r="L133">
        <f t="shared" si="26"/>
        <v>5.2610005052071109</v>
      </c>
      <c r="M133">
        <f t="shared" si="16"/>
        <v>2.7261061380271818</v>
      </c>
      <c r="N133">
        <f t="shared" si="25"/>
        <v>0.99079168345318702</v>
      </c>
      <c r="O133">
        <f t="shared" si="25"/>
        <v>0.41559272698794286</v>
      </c>
      <c r="P133">
        <f t="shared" si="25"/>
        <v>-0.41559272698794286</v>
      </c>
      <c r="Q133">
        <f t="shared" si="25"/>
        <v>-0.99079168345318702</v>
      </c>
      <c r="R133">
        <f t="shared" si="17"/>
        <v>-2.7261061380271818</v>
      </c>
    </row>
    <row r="134" spans="5:18" x14ac:dyDescent="0.35">
      <c r="E134">
        <f t="shared" si="27"/>
        <v>-1.2100000000000002</v>
      </c>
      <c r="F134">
        <f t="shared" si="26"/>
        <v>-5.1470078175270153</v>
      </c>
      <c r="G134">
        <f t="shared" si="26"/>
        <v>-3.1342552943243152</v>
      </c>
      <c r="H134">
        <f t="shared" si="26"/>
        <v>-1.5475144906917992</v>
      </c>
      <c r="I134">
        <f t="shared" si="26"/>
        <v>0</v>
      </c>
      <c r="J134">
        <f t="shared" si="26"/>
        <v>1.5475144906917992</v>
      </c>
      <c r="K134">
        <f t="shared" si="26"/>
        <v>3.1342552943243152</v>
      </c>
      <c r="L134">
        <f t="shared" si="26"/>
        <v>5.1470078175270153</v>
      </c>
      <c r="M134">
        <f t="shared" ref="M134:Q197" si="28">$E134*M$4</f>
        <v>2.4989306265249165</v>
      </c>
      <c r="N134">
        <f t="shared" si="28"/>
        <v>0.90822570983208806</v>
      </c>
      <c r="O134">
        <f t="shared" si="28"/>
        <v>0.38095999973894756</v>
      </c>
      <c r="P134">
        <f t="shared" si="28"/>
        <v>-0.38095999973894756</v>
      </c>
      <c r="Q134">
        <f t="shared" si="28"/>
        <v>-0.90822570983208806</v>
      </c>
      <c r="R134">
        <f t="shared" ref="R134:R197" si="29">$E134*R$4</f>
        <v>-2.4989306265249165</v>
      </c>
    </row>
    <row r="135" spans="5:18" x14ac:dyDescent="0.35">
      <c r="E135">
        <f t="shared" si="27"/>
        <v>-1.1000000000000001</v>
      </c>
      <c r="F135">
        <f t="shared" ref="F135:L150" si="30">0.5*F$3*lambda*SQRT(1+ 4*$E135^2/(4*s^2-F$3^2*lambda^2))</f>
        <v>-5.0406766463076744</v>
      </c>
      <c r="G135">
        <f t="shared" si="30"/>
        <v>-3.111370276903731</v>
      </c>
      <c r="H135">
        <f t="shared" si="30"/>
        <v>-1.539373356164881</v>
      </c>
      <c r="I135">
        <f t="shared" si="26"/>
        <v>0</v>
      </c>
      <c r="J135">
        <f t="shared" si="30"/>
        <v>1.539373356164881</v>
      </c>
      <c r="K135">
        <f t="shared" si="30"/>
        <v>3.111370276903731</v>
      </c>
      <c r="L135">
        <f t="shared" si="30"/>
        <v>5.0406766463076744</v>
      </c>
      <c r="M135">
        <f t="shared" si="28"/>
        <v>2.2717551150226512</v>
      </c>
      <c r="N135">
        <f t="shared" si="28"/>
        <v>0.82565973621098909</v>
      </c>
      <c r="O135">
        <f t="shared" si="28"/>
        <v>0.34632727248995232</v>
      </c>
      <c r="P135">
        <f t="shared" si="28"/>
        <v>-0.34632727248995232</v>
      </c>
      <c r="Q135">
        <f t="shared" si="28"/>
        <v>-0.82565973621098909</v>
      </c>
      <c r="R135">
        <f t="shared" si="29"/>
        <v>-2.2717551150226512</v>
      </c>
    </row>
    <row r="136" spans="5:18" x14ac:dyDescent="0.35">
      <c r="E136">
        <f t="shared" si="27"/>
        <v>-0.99</v>
      </c>
      <c r="F136">
        <f t="shared" si="30"/>
        <v>-4.9425014974839998</v>
      </c>
      <c r="G136">
        <f t="shared" si="30"/>
        <v>-3.0905187671327932</v>
      </c>
      <c r="H136">
        <f t="shared" si="30"/>
        <v>-1.5319702892135234</v>
      </c>
      <c r="I136">
        <f t="shared" si="26"/>
        <v>0</v>
      </c>
      <c r="J136">
        <f t="shared" si="30"/>
        <v>1.5319702892135234</v>
      </c>
      <c r="K136">
        <f t="shared" si="30"/>
        <v>3.0905187671327932</v>
      </c>
      <c r="L136">
        <f t="shared" si="30"/>
        <v>4.9425014974839998</v>
      </c>
      <c r="M136">
        <f t="shared" si="28"/>
        <v>2.0445796035203858</v>
      </c>
      <c r="N136">
        <f t="shared" si="28"/>
        <v>0.74309376258989013</v>
      </c>
      <c r="O136">
        <f t="shared" si="28"/>
        <v>0.31169454524095708</v>
      </c>
      <c r="P136">
        <f t="shared" si="28"/>
        <v>-0.31169454524095708</v>
      </c>
      <c r="Q136">
        <f t="shared" si="28"/>
        <v>-0.74309376258989013</v>
      </c>
      <c r="R136">
        <f t="shared" si="29"/>
        <v>-2.0445796035203858</v>
      </c>
    </row>
    <row r="137" spans="5:18" x14ac:dyDescent="0.35">
      <c r="E137">
        <f t="shared" si="27"/>
        <v>-0.88</v>
      </c>
      <c r="F137">
        <f t="shared" si="30"/>
        <v>-4.8529773823586089</v>
      </c>
      <c r="G137">
        <f t="shared" si="30"/>
        <v>-3.071742176680849</v>
      </c>
      <c r="H137">
        <f t="shared" si="30"/>
        <v>-1.525316036429504</v>
      </c>
      <c r="I137">
        <f t="shared" si="26"/>
        <v>0</v>
      </c>
      <c r="J137">
        <f t="shared" si="30"/>
        <v>1.525316036429504</v>
      </c>
      <c r="K137">
        <f t="shared" si="30"/>
        <v>3.071742176680849</v>
      </c>
      <c r="L137">
        <f t="shared" si="30"/>
        <v>4.8529773823586089</v>
      </c>
      <c r="M137">
        <f t="shared" si="28"/>
        <v>1.8174040920181209</v>
      </c>
      <c r="N137">
        <f t="shared" si="28"/>
        <v>0.66052778896879116</v>
      </c>
      <c r="O137">
        <f t="shared" si="28"/>
        <v>0.27706181799196183</v>
      </c>
      <c r="P137">
        <f t="shared" si="28"/>
        <v>-0.27706181799196183</v>
      </c>
      <c r="Q137">
        <f t="shared" si="28"/>
        <v>-0.66052778896879116</v>
      </c>
      <c r="R137">
        <f t="shared" si="29"/>
        <v>-1.8174040920181209</v>
      </c>
    </row>
    <row r="138" spans="5:18" x14ac:dyDescent="0.35">
      <c r="E138">
        <f t="shared" si="27"/>
        <v>-0.77</v>
      </c>
      <c r="F138">
        <f t="shared" si="30"/>
        <v>-4.7725911532195457</v>
      </c>
      <c r="G138">
        <f t="shared" si="30"/>
        <v>-3.055078763305457</v>
      </c>
      <c r="H138">
        <f t="shared" si="30"/>
        <v>-1.5194204360671411</v>
      </c>
      <c r="I138">
        <f t="shared" si="26"/>
        <v>0</v>
      </c>
      <c r="J138">
        <f t="shared" si="30"/>
        <v>1.5194204360671411</v>
      </c>
      <c r="K138">
        <f t="shared" si="30"/>
        <v>3.055078763305457</v>
      </c>
      <c r="L138">
        <f t="shared" si="30"/>
        <v>4.7725911532195457</v>
      </c>
      <c r="M138">
        <f t="shared" si="28"/>
        <v>1.5902285805158558</v>
      </c>
      <c r="N138">
        <f t="shared" si="28"/>
        <v>0.57796181534769231</v>
      </c>
      <c r="O138">
        <f t="shared" si="28"/>
        <v>0.24242909074296662</v>
      </c>
      <c r="P138">
        <f t="shared" si="28"/>
        <v>-0.24242909074296662</v>
      </c>
      <c r="Q138">
        <f t="shared" si="28"/>
        <v>-0.57796181534769231</v>
      </c>
      <c r="R138">
        <f t="shared" si="29"/>
        <v>-1.5902285805158558</v>
      </c>
    </row>
    <row r="139" spans="5:18" x14ac:dyDescent="0.35">
      <c r="E139">
        <f t="shared" si="27"/>
        <v>-0.66</v>
      </c>
      <c r="F139">
        <f t="shared" si="30"/>
        <v>-4.701811520993517</v>
      </c>
      <c r="G139">
        <f t="shared" si="30"/>
        <v>-3.0405632701853125</v>
      </c>
      <c r="H139">
        <f t="shared" si="30"/>
        <v>-1.5142923491457383</v>
      </c>
      <c r="I139">
        <f t="shared" si="26"/>
        <v>0</v>
      </c>
      <c r="J139">
        <f t="shared" si="30"/>
        <v>1.5142923491457383</v>
      </c>
      <c r="K139">
        <f t="shared" si="30"/>
        <v>3.0405632701853125</v>
      </c>
      <c r="L139">
        <f t="shared" si="30"/>
        <v>4.701811520993517</v>
      </c>
      <c r="M139">
        <f t="shared" si="28"/>
        <v>1.3630530690135907</v>
      </c>
      <c r="N139">
        <f t="shared" si="28"/>
        <v>0.4953958417265934</v>
      </c>
      <c r="O139">
        <f t="shared" si="28"/>
        <v>0.20779636349397138</v>
      </c>
      <c r="P139">
        <f t="shared" si="28"/>
        <v>-0.20779636349397138</v>
      </c>
      <c r="Q139">
        <f t="shared" si="28"/>
        <v>-0.4953958417265934</v>
      </c>
      <c r="R139">
        <f t="shared" si="29"/>
        <v>-1.3630530690135907</v>
      </c>
    </row>
    <row r="140" spans="5:18" x14ac:dyDescent="0.35">
      <c r="E140">
        <f t="shared" si="27"/>
        <v>-0.55000000000000004</v>
      </c>
      <c r="F140">
        <f t="shared" si="30"/>
        <v>-4.6410780281264286</v>
      </c>
      <c r="G140">
        <f t="shared" si="30"/>
        <v>-3.0282265849833632</v>
      </c>
      <c r="H140">
        <f t="shared" si="30"/>
        <v>-1.5099395956188388</v>
      </c>
      <c r="I140">
        <f t="shared" si="26"/>
        <v>0</v>
      </c>
      <c r="J140">
        <f t="shared" si="30"/>
        <v>1.5099395956188388</v>
      </c>
      <c r="K140">
        <f t="shared" si="30"/>
        <v>3.0282265849833632</v>
      </c>
      <c r="L140">
        <f t="shared" si="30"/>
        <v>4.6410780281264286</v>
      </c>
      <c r="M140">
        <f t="shared" si="28"/>
        <v>1.1358775575113256</v>
      </c>
      <c r="N140">
        <f t="shared" si="28"/>
        <v>0.41282986810549455</v>
      </c>
      <c r="O140">
        <f t="shared" si="28"/>
        <v>0.17316363624497616</v>
      </c>
      <c r="P140">
        <f t="shared" si="28"/>
        <v>-0.17316363624497616</v>
      </c>
      <c r="Q140">
        <f t="shared" si="28"/>
        <v>-0.41282986810549455</v>
      </c>
      <c r="R140">
        <f t="shared" si="29"/>
        <v>-1.1358775575113256</v>
      </c>
    </row>
    <row r="141" spans="5:18" x14ac:dyDescent="0.35">
      <c r="E141">
        <f t="shared" si="27"/>
        <v>-0.44</v>
      </c>
      <c r="F141">
        <f t="shared" si="30"/>
        <v>-4.5907894058016918</v>
      </c>
      <c r="G141">
        <f t="shared" si="30"/>
        <v>-3.0180954259267549</v>
      </c>
      <c r="H141">
        <f t="shared" si="30"/>
        <v>-1.5063688966343047</v>
      </c>
      <c r="I141">
        <f t="shared" si="30"/>
        <v>0</v>
      </c>
      <c r="J141">
        <f t="shared" si="30"/>
        <v>1.5063688966343047</v>
      </c>
      <c r="K141">
        <f t="shared" si="30"/>
        <v>3.0180954259267549</v>
      </c>
      <c r="L141">
        <f t="shared" si="30"/>
        <v>4.5907894058016918</v>
      </c>
      <c r="M141">
        <f t="shared" si="28"/>
        <v>0.90870204600906046</v>
      </c>
      <c r="N141">
        <f t="shared" si="28"/>
        <v>0.33026389448439558</v>
      </c>
      <c r="O141">
        <f t="shared" si="28"/>
        <v>0.13853090899598092</v>
      </c>
      <c r="P141">
        <f t="shared" si="28"/>
        <v>-0.13853090899598092</v>
      </c>
      <c r="Q141">
        <f t="shared" si="28"/>
        <v>-0.33026389448439558</v>
      </c>
      <c r="R141">
        <f t="shared" si="29"/>
        <v>-0.90870204600906046</v>
      </c>
    </row>
    <row r="142" spans="5:18" x14ac:dyDescent="0.35">
      <c r="E142">
        <f t="shared" si="27"/>
        <v>-0.33</v>
      </c>
      <c r="F142">
        <f t="shared" si="30"/>
        <v>-4.5512918929395028</v>
      </c>
      <c r="G142">
        <f t="shared" si="30"/>
        <v>-3.0101920619787697</v>
      </c>
      <c r="H142">
        <f t="shared" si="30"/>
        <v>-1.5035858238458921</v>
      </c>
      <c r="I142">
        <f t="shared" si="30"/>
        <v>0</v>
      </c>
      <c r="J142">
        <f t="shared" si="30"/>
        <v>1.5035858238458921</v>
      </c>
      <c r="K142">
        <f t="shared" si="30"/>
        <v>3.0101920619787697</v>
      </c>
      <c r="L142">
        <f t="shared" si="30"/>
        <v>4.5512918929395028</v>
      </c>
      <c r="M142">
        <f t="shared" si="28"/>
        <v>0.68152653450679535</v>
      </c>
      <c r="N142">
        <f t="shared" si="28"/>
        <v>0.2476979208632967</v>
      </c>
      <c r="O142">
        <f t="shared" si="28"/>
        <v>0.10389818174698569</v>
      </c>
      <c r="P142">
        <f t="shared" si="28"/>
        <v>-0.10389818174698569</v>
      </c>
      <c r="Q142">
        <f t="shared" si="28"/>
        <v>-0.2476979208632967</v>
      </c>
      <c r="R142">
        <f t="shared" si="29"/>
        <v>-0.68152653450679535</v>
      </c>
    </row>
    <row r="143" spans="5:18" x14ac:dyDescent="0.35">
      <c r="E143">
        <f t="shared" si="27"/>
        <v>-0.22</v>
      </c>
      <c r="F143">
        <f t="shared" si="30"/>
        <v>-4.522868209676826</v>
      </c>
      <c r="G143">
        <f t="shared" si="30"/>
        <v>-3.0045340736959538</v>
      </c>
      <c r="H143">
        <f t="shared" si="30"/>
        <v>-1.5015947566460177</v>
      </c>
      <c r="I143">
        <f t="shared" si="30"/>
        <v>0</v>
      </c>
      <c r="J143">
        <f t="shared" si="30"/>
        <v>1.5015947566460177</v>
      </c>
      <c r="K143">
        <f t="shared" si="30"/>
        <v>3.0045340736959538</v>
      </c>
      <c r="L143">
        <f t="shared" si="30"/>
        <v>4.522868209676826</v>
      </c>
      <c r="M143">
        <f t="shared" si="28"/>
        <v>0.45435102300453023</v>
      </c>
      <c r="N143">
        <f t="shared" si="28"/>
        <v>0.16513194724219779</v>
      </c>
      <c r="O143">
        <f t="shared" si="28"/>
        <v>6.9265454497990459E-2</v>
      </c>
      <c r="P143">
        <f t="shared" si="28"/>
        <v>-6.9265454497990459E-2</v>
      </c>
      <c r="Q143">
        <f t="shared" si="28"/>
        <v>-0.16513194724219779</v>
      </c>
      <c r="R143">
        <f t="shared" si="29"/>
        <v>-0.45435102300453023</v>
      </c>
    </row>
    <row r="144" spans="5:18" x14ac:dyDescent="0.35">
      <c r="E144">
        <f t="shared" si="27"/>
        <v>-0.11</v>
      </c>
      <c r="F144">
        <f t="shared" si="30"/>
        <v>-4.5057279334782647</v>
      </c>
      <c r="G144">
        <f t="shared" si="30"/>
        <v>-3.001134160613284</v>
      </c>
      <c r="H144">
        <f t="shared" si="30"/>
        <v>-1.5003988480723063</v>
      </c>
      <c r="I144">
        <f t="shared" si="30"/>
        <v>0</v>
      </c>
      <c r="J144">
        <f t="shared" si="30"/>
        <v>1.5003988480723063</v>
      </c>
      <c r="K144">
        <f t="shared" si="30"/>
        <v>3.001134160613284</v>
      </c>
      <c r="L144">
        <f t="shared" si="30"/>
        <v>4.5057279334782647</v>
      </c>
      <c r="M144">
        <f t="shared" si="28"/>
        <v>0.22717551150226512</v>
      </c>
      <c r="N144">
        <f t="shared" si="28"/>
        <v>8.2565973621098895E-2</v>
      </c>
      <c r="O144">
        <f t="shared" si="28"/>
        <v>3.4632727248995229E-2</v>
      </c>
      <c r="P144">
        <f t="shared" si="28"/>
        <v>-3.4632727248995229E-2</v>
      </c>
      <c r="Q144">
        <f t="shared" si="28"/>
        <v>-8.2565973621098895E-2</v>
      </c>
      <c r="R144">
        <f t="shared" si="29"/>
        <v>-0.22717551150226512</v>
      </c>
    </row>
    <row r="145" spans="5:18" x14ac:dyDescent="0.35">
      <c r="E145">
        <v>0</v>
      </c>
      <c r="F145">
        <f t="shared" ref="F145:L160" si="31">0.5*F$3*lambda*SQRT(1+ 4*$E145^2/(4*s^2-F$3^2*lambda^2))</f>
        <v>-4.5</v>
      </c>
      <c r="G145">
        <f t="shared" si="31"/>
        <v>-3</v>
      </c>
      <c r="H145">
        <f t="shared" si="31"/>
        <v>-1.5</v>
      </c>
      <c r="I145">
        <f t="shared" si="30"/>
        <v>0</v>
      </c>
      <c r="J145">
        <f t="shared" si="31"/>
        <v>1.5</v>
      </c>
      <c r="K145">
        <f t="shared" si="31"/>
        <v>3</v>
      </c>
      <c r="L145">
        <f t="shared" si="31"/>
        <v>4.5</v>
      </c>
      <c r="M145">
        <f t="shared" si="28"/>
        <v>0</v>
      </c>
      <c r="N145">
        <f t="shared" si="28"/>
        <v>0</v>
      </c>
      <c r="O145">
        <f t="shared" si="28"/>
        <v>0</v>
      </c>
      <c r="P145">
        <f t="shared" si="28"/>
        <v>0</v>
      </c>
      <c r="Q145">
        <f t="shared" si="28"/>
        <v>0</v>
      </c>
      <c r="R145">
        <f t="shared" si="29"/>
        <v>0</v>
      </c>
    </row>
    <row r="146" spans="5:18" x14ac:dyDescent="0.35">
      <c r="E146">
        <f t="shared" ref="E146:E177" si="32">E145+dx</f>
        <v>0.11</v>
      </c>
      <c r="F146">
        <f t="shared" si="31"/>
        <v>-4.5057279334782647</v>
      </c>
      <c r="G146">
        <f t="shared" si="31"/>
        <v>-3.001134160613284</v>
      </c>
      <c r="H146">
        <f t="shared" si="31"/>
        <v>-1.5003988480723063</v>
      </c>
      <c r="I146">
        <f t="shared" si="30"/>
        <v>0</v>
      </c>
      <c r="J146">
        <f t="shared" si="31"/>
        <v>1.5003988480723063</v>
      </c>
      <c r="K146">
        <f t="shared" si="31"/>
        <v>3.001134160613284</v>
      </c>
      <c r="L146">
        <f t="shared" si="31"/>
        <v>4.5057279334782647</v>
      </c>
      <c r="M146">
        <f t="shared" si="28"/>
        <v>-0.22717551150226512</v>
      </c>
      <c r="N146">
        <f t="shared" si="28"/>
        <v>-8.2565973621098895E-2</v>
      </c>
      <c r="O146">
        <f t="shared" si="28"/>
        <v>-3.4632727248995229E-2</v>
      </c>
      <c r="P146">
        <f t="shared" si="28"/>
        <v>3.4632727248995229E-2</v>
      </c>
      <c r="Q146">
        <f t="shared" si="28"/>
        <v>8.2565973621098895E-2</v>
      </c>
      <c r="R146">
        <f t="shared" si="29"/>
        <v>0.22717551150226512</v>
      </c>
    </row>
    <row r="147" spans="5:18" x14ac:dyDescent="0.35">
      <c r="E147">
        <f t="shared" si="32"/>
        <v>0.22</v>
      </c>
      <c r="F147">
        <f t="shared" si="31"/>
        <v>-4.522868209676826</v>
      </c>
      <c r="G147">
        <f t="shared" si="31"/>
        <v>-3.0045340736959538</v>
      </c>
      <c r="H147">
        <f t="shared" si="31"/>
        <v>-1.5015947566460177</v>
      </c>
      <c r="I147">
        <f t="shared" si="30"/>
        <v>0</v>
      </c>
      <c r="J147">
        <f t="shared" si="31"/>
        <v>1.5015947566460177</v>
      </c>
      <c r="K147">
        <f t="shared" si="31"/>
        <v>3.0045340736959538</v>
      </c>
      <c r="L147">
        <f t="shared" si="31"/>
        <v>4.522868209676826</v>
      </c>
      <c r="M147">
        <f t="shared" si="28"/>
        <v>-0.45435102300453023</v>
      </c>
      <c r="N147">
        <f t="shared" si="28"/>
        <v>-0.16513194724219779</v>
      </c>
      <c r="O147">
        <f t="shared" si="28"/>
        <v>-6.9265454497990459E-2</v>
      </c>
      <c r="P147">
        <f t="shared" si="28"/>
        <v>6.9265454497990459E-2</v>
      </c>
      <c r="Q147">
        <f t="shared" si="28"/>
        <v>0.16513194724219779</v>
      </c>
      <c r="R147">
        <f t="shared" si="29"/>
        <v>0.45435102300453023</v>
      </c>
    </row>
    <row r="148" spans="5:18" x14ac:dyDescent="0.35">
      <c r="E148">
        <f t="shared" si="32"/>
        <v>0.33</v>
      </c>
      <c r="F148">
        <f t="shared" si="31"/>
        <v>-4.5512918929395028</v>
      </c>
      <c r="G148">
        <f t="shared" si="31"/>
        <v>-3.0101920619787697</v>
      </c>
      <c r="H148">
        <f t="shared" si="31"/>
        <v>-1.5035858238458921</v>
      </c>
      <c r="I148">
        <f t="shared" si="30"/>
        <v>0</v>
      </c>
      <c r="J148">
        <f t="shared" si="31"/>
        <v>1.5035858238458921</v>
      </c>
      <c r="K148">
        <f t="shared" si="31"/>
        <v>3.0101920619787697</v>
      </c>
      <c r="L148">
        <f t="shared" si="31"/>
        <v>4.5512918929395028</v>
      </c>
      <c r="M148">
        <f t="shared" si="28"/>
        <v>-0.68152653450679535</v>
      </c>
      <c r="N148">
        <f t="shared" si="28"/>
        <v>-0.2476979208632967</v>
      </c>
      <c r="O148">
        <f t="shared" si="28"/>
        <v>-0.10389818174698569</v>
      </c>
      <c r="P148">
        <f t="shared" si="28"/>
        <v>0.10389818174698569</v>
      </c>
      <c r="Q148">
        <f t="shared" si="28"/>
        <v>0.2476979208632967</v>
      </c>
      <c r="R148">
        <f t="shared" si="29"/>
        <v>0.68152653450679535</v>
      </c>
    </row>
    <row r="149" spans="5:18" x14ac:dyDescent="0.35">
      <c r="E149">
        <f t="shared" si="32"/>
        <v>0.44</v>
      </c>
      <c r="F149">
        <f t="shared" si="31"/>
        <v>-4.5907894058016918</v>
      </c>
      <c r="G149">
        <f t="shared" si="31"/>
        <v>-3.0180954259267549</v>
      </c>
      <c r="H149">
        <f t="shared" si="31"/>
        <v>-1.5063688966343047</v>
      </c>
      <c r="I149">
        <f t="shared" si="30"/>
        <v>0</v>
      </c>
      <c r="J149">
        <f t="shared" si="31"/>
        <v>1.5063688966343047</v>
      </c>
      <c r="K149">
        <f t="shared" si="31"/>
        <v>3.0180954259267549</v>
      </c>
      <c r="L149">
        <f t="shared" si="31"/>
        <v>4.5907894058016918</v>
      </c>
      <c r="M149">
        <f t="shared" si="28"/>
        <v>-0.90870204600906046</v>
      </c>
      <c r="N149">
        <f t="shared" si="28"/>
        <v>-0.33026389448439558</v>
      </c>
      <c r="O149">
        <f t="shared" si="28"/>
        <v>-0.13853090899598092</v>
      </c>
      <c r="P149">
        <f t="shared" si="28"/>
        <v>0.13853090899598092</v>
      </c>
      <c r="Q149">
        <f t="shared" si="28"/>
        <v>0.33026389448439558</v>
      </c>
      <c r="R149">
        <f t="shared" si="29"/>
        <v>0.90870204600906046</v>
      </c>
    </row>
    <row r="150" spans="5:18" x14ac:dyDescent="0.35">
      <c r="E150">
        <f t="shared" si="32"/>
        <v>0.55000000000000004</v>
      </c>
      <c r="F150">
        <f t="shared" si="31"/>
        <v>-4.6410780281264286</v>
      </c>
      <c r="G150">
        <f t="shared" si="31"/>
        <v>-3.0282265849833632</v>
      </c>
      <c r="H150">
        <f t="shared" si="31"/>
        <v>-1.5099395956188388</v>
      </c>
      <c r="I150">
        <f t="shared" si="30"/>
        <v>0</v>
      </c>
      <c r="J150">
        <f t="shared" si="31"/>
        <v>1.5099395956188388</v>
      </c>
      <c r="K150">
        <f t="shared" si="31"/>
        <v>3.0282265849833632</v>
      </c>
      <c r="L150">
        <f t="shared" si="31"/>
        <v>4.6410780281264286</v>
      </c>
      <c r="M150">
        <f t="shared" si="28"/>
        <v>-1.1358775575113256</v>
      </c>
      <c r="N150">
        <f t="shared" si="28"/>
        <v>-0.41282986810549455</v>
      </c>
      <c r="O150">
        <f t="shared" si="28"/>
        <v>-0.17316363624497616</v>
      </c>
      <c r="P150">
        <f t="shared" si="28"/>
        <v>0.17316363624497616</v>
      </c>
      <c r="Q150">
        <f t="shared" si="28"/>
        <v>0.41282986810549455</v>
      </c>
      <c r="R150">
        <f t="shared" si="29"/>
        <v>1.1358775575113256</v>
      </c>
    </row>
    <row r="151" spans="5:18" x14ac:dyDescent="0.35">
      <c r="E151">
        <f t="shared" si="32"/>
        <v>0.66</v>
      </c>
      <c r="F151">
        <f t="shared" si="31"/>
        <v>-4.701811520993517</v>
      </c>
      <c r="G151">
        <f t="shared" si="31"/>
        <v>-3.0405632701853125</v>
      </c>
      <c r="H151">
        <f t="shared" si="31"/>
        <v>-1.5142923491457383</v>
      </c>
      <c r="I151">
        <f t="shared" si="31"/>
        <v>0</v>
      </c>
      <c r="J151">
        <f t="shared" si="31"/>
        <v>1.5142923491457383</v>
      </c>
      <c r="K151">
        <f t="shared" si="31"/>
        <v>3.0405632701853125</v>
      </c>
      <c r="L151">
        <f t="shared" si="31"/>
        <v>4.701811520993517</v>
      </c>
      <c r="M151">
        <f t="shared" si="28"/>
        <v>-1.3630530690135907</v>
      </c>
      <c r="N151">
        <f t="shared" si="28"/>
        <v>-0.4953958417265934</v>
      </c>
      <c r="O151">
        <f t="shared" si="28"/>
        <v>-0.20779636349397138</v>
      </c>
      <c r="P151">
        <f t="shared" si="28"/>
        <v>0.20779636349397138</v>
      </c>
      <c r="Q151">
        <f t="shared" si="28"/>
        <v>0.4953958417265934</v>
      </c>
      <c r="R151">
        <f t="shared" si="29"/>
        <v>1.3630530690135907</v>
      </c>
    </row>
    <row r="152" spans="5:18" x14ac:dyDescent="0.35">
      <c r="E152">
        <f t="shared" si="32"/>
        <v>0.77</v>
      </c>
      <c r="F152">
        <f t="shared" si="31"/>
        <v>-4.7725911532195457</v>
      </c>
      <c r="G152">
        <f t="shared" si="31"/>
        <v>-3.055078763305457</v>
      </c>
      <c r="H152">
        <f t="shared" si="31"/>
        <v>-1.5194204360671411</v>
      </c>
      <c r="I152">
        <f t="shared" si="31"/>
        <v>0</v>
      </c>
      <c r="J152">
        <f t="shared" si="31"/>
        <v>1.5194204360671411</v>
      </c>
      <c r="K152">
        <f t="shared" si="31"/>
        <v>3.055078763305457</v>
      </c>
      <c r="L152">
        <f t="shared" si="31"/>
        <v>4.7725911532195457</v>
      </c>
      <c r="M152">
        <f t="shared" si="28"/>
        <v>-1.5902285805158558</v>
      </c>
      <c r="N152">
        <f t="shared" si="28"/>
        <v>-0.57796181534769231</v>
      </c>
      <c r="O152">
        <f t="shared" si="28"/>
        <v>-0.24242909074296662</v>
      </c>
      <c r="P152">
        <f t="shared" si="28"/>
        <v>0.24242909074296662</v>
      </c>
      <c r="Q152">
        <f t="shared" si="28"/>
        <v>0.57796181534769231</v>
      </c>
      <c r="R152">
        <f t="shared" si="29"/>
        <v>1.5902285805158558</v>
      </c>
    </row>
    <row r="153" spans="5:18" x14ac:dyDescent="0.35">
      <c r="E153">
        <f t="shared" si="32"/>
        <v>0.88</v>
      </c>
      <c r="F153">
        <f t="shared" si="31"/>
        <v>-4.8529773823586089</v>
      </c>
      <c r="G153">
        <f t="shared" si="31"/>
        <v>-3.071742176680849</v>
      </c>
      <c r="H153">
        <f t="shared" si="31"/>
        <v>-1.525316036429504</v>
      </c>
      <c r="I153">
        <f t="shared" si="31"/>
        <v>0</v>
      </c>
      <c r="J153">
        <f t="shared" si="31"/>
        <v>1.525316036429504</v>
      </c>
      <c r="K153">
        <f t="shared" si="31"/>
        <v>3.071742176680849</v>
      </c>
      <c r="L153">
        <f t="shared" si="31"/>
        <v>4.8529773823586089</v>
      </c>
      <c r="M153">
        <f t="shared" si="28"/>
        <v>-1.8174040920181209</v>
      </c>
      <c r="N153">
        <f t="shared" si="28"/>
        <v>-0.66052778896879116</v>
      </c>
      <c r="O153">
        <f t="shared" si="28"/>
        <v>-0.27706181799196183</v>
      </c>
      <c r="P153">
        <f t="shared" si="28"/>
        <v>0.27706181799196183</v>
      </c>
      <c r="Q153">
        <f t="shared" si="28"/>
        <v>0.66052778896879116</v>
      </c>
      <c r="R153">
        <f t="shared" si="29"/>
        <v>1.8174040920181209</v>
      </c>
    </row>
    <row r="154" spans="5:18" x14ac:dyDescent="0.35">
      <c r="E154">
        <f t="shared" si="32"/>
        <v>0.99</v>
      </c>
      <c r="F154">
        <f t="shared" si="31"/>
        <v>-4.9425014974839998</v>
      </c>
      <c r="G154">
        <f t="shared" si="31"/>
        <v>-3.0905187671327932</v>
      </c>
      <c r="H154">
        <f t="shared" si="31"/>
        <v>-1.5319702892135234</v>
      </c>
      <c r="I154">
        <f t="shared" si="31"/>
        <v>0</v>
      </c>
      <c r="J154">
        <f t="shared" si="31"/>
        <v>1.5319702892135234</v>
      </c>
      <c r="K154">
        <f t="shared" si="31"/>
        <v>3.0905187671327932</v>
      </c>
      <c r="L154">
        <f t="shared" si="31"/>
        <v>4.9425014974839998</v>
      </c>
      <c r="M154">
        <f t="shared" si="28"/>
        <v>-2.0445796035203858</v>
      </c>
      <c r="N154">
        <f t="shared" si="28"/>
        <v>-0.74309376258989013</v>
      </c>
      <c r="O154">
        <f t="shared" si="28"/>
        <v>-0.31169454524095708</v>
      </c>
      <c r="P154">
        <f t="shared" si="28"/>
        <v>0.31169454524095708</v>
      </c>
      <c r="Q154">
        <f t="shared" si="28"/>
        <v>0.74309376258989013</v>
      </c>
      <c r="R154">
        <f t="shared" si="29"/>
        <v>2.0445796035203858</v>
      </c>
    </row>
    <row r="155" spans="5:18" x14ac:dyDescent="0.35">
      <c r="E155">
        <f t="shared" si="32"/>
        <v>1.1000000000000001</v>
      </c>
      <c r="F155">
        <f t="shared" ref="F155:L170" si="33">0.5*F$3*lambda*SQRT(1+ 4*$E155^2/(4*s^2-F$3^2*lambda^2))</f>
        <v>-5.0406766463076744</v>
      </c>
      <c r="G155">
        <f t="shared" si="33"/>
        <v>-3.111370276903731</v>
      </c>
      <c r="H155">
        <f t="shared" si="33"/>
        <v>-1.539373356164881</v>
      </c>
      <c r="I155">
        <f t="shared" si="31"/>
        <v>0</v>
      </c>
      <c r="J155">
        <f t="shared" si="33"/>
        <v>1.539373356164881</v>
      </c>
      <c r="K155">
        <f t="shared" si="33"/>
        <v>3.111370276903731</v>
      </c>
      <c r="L155">
        <f t="shared" si="33"/>
        <v>5.0406766463076744</v>
      </c>
      <c r="M155">
        <f t="shared" si="28"/>
        <v>-2.2717551150226512</v>
      </c>
      <c r="N155">
        <f t="shared" si="28"/>
        <v>-0.82565973621098909</v>
      </c>
      <c r="O155">
        <f t="shared" si="28"/>
        <v>-0.34632727248995232</v>
      </c>
      <c r="P155">
        <f t="shared" si="28"/>
        <v>0.34632727248995232</v>
      </c>
      <c r="Q155">
        <f t="shared" si="28"/>
        <v>0.82565973621098909</v>
      </c>
      <c r="R155">
        <f t="shared" si="29"/>
        <v>2.2717551150226512</v>
      </c>
    </row>
    <row r="156" spans="5:18" x14ac:dyDescent="0.35">
      <c r="E156">
        <f t="shared" si="32"/>
        <v>1.2100000000000002</v>
      </c>
      <c r="F156">
        <f t="shared" si="33"/>
        <v>-5.1470078175270153</v>
      </c>
      <c r="G156">
        <f t="shared" si="33"/>
        <v>-3.1342552943243152</v>
      </c>
      <c r="H156">
        <f t="shared" si="33"/>
        <v>-1.5475144906917992</v>
      </c>
      <c r="I156">
        <f t="shared" si="31"/>
        <v>0</v>
      </c>
      <c r="J156">
        <f t="shared" si="33"/>
        <v>1.5475144906917992</v>
      </c>
      <c r="K156">
        <f t="shared" si="33"/>
        <v>3.1342552943243152</v>
      </c>
      <c r="L156">
        <f t="shared" si="33"/>
        <v>5.1470078175270153</v>
      </c>
      <c r="M156">
        <f t="shared" si="28"/>
        <v>-2.4989306265249165</v>
      </c>
      <c r="N156">
        <f t="shared" si="28"/>
        <v>-0.90822570983208806</v>
      </c>
      <c r="O156">
        <f t="shared" si="28"/>
        <v>-0.38095999973894756</v>
      </c>
      <c r="P156">
        <f t="shared" si="28"/>
        <v>0.38095999973894756</v>
      </c>
      <c r="Q156">
        <f t="shared" si="28"/>
        <v>0.90822570983208806</v>
      </c>
      <c r="R156">
        <f t="shared" si="29"/>
        <v>2.4989306265249165</v>
      </c>
    </row>
    <row r="157" spans="5:18" x14ac:dyDescent="0.35">
      <c r="E157">
        <f t="shared" si="32"/>
        <v>1.3200000000000003</v>
      </c>
      <c r="F157">
        <f t="shared" si="33"/>
        <v>-5.2610005052071109</v>
      </c>
      <c r="G157">
        <f t="shared" si="33"/>
        <v>-3.1591296269700617</v>
      </c>
      <c r="H157">
        <f t="shared" si="33"/>
        <v>-1.5563821107701266</v>
      </c>
      <c r="I157">
        <f t="shared" si="31"/>
        <v>0</v>
      </c>
      <c r="J157">
        <f t="shared" si="33"/>
        <v>1.5563821107701266</v>
      </c>
      <c r="K157">
        <f t="shared" si="33"/>
        <v>3.1591296269700617</v>
      </c>
      <c r="L157">
        <f t="shared" si="33"/>
        <v>5.2610005052071109</v>
      </c>
      <c r="M157">
        <f t="shared" si="28"/>
        <v>-2.7261061380271818</v>
      </c>
      <c r="N157">
        <f t="shared" si="28"/>
        <v>-0.99079168345318702</v>
      </c>
      <c r="O157">
        <f t="shared" si="28"/>
        <v>-0.41559272698794286</v>
      </c>
      <c r="P157">
        <f t="shared" si="28"/>
        <v>0.41559272698794286</v>
      </c>
      <c r="Q157">
        <f t="shared" si="28"/>
        <v>0.99079168345318702</v>
      </c>
      <c r="R157">
        <f t="shared" si="29"/>
        <v>2.7261061380271818</v>
      </c>
    </row>
    <row r="158" spans="5:18" x14ac:dyDescent="0.35">
      <c r="E158">
        <f t="shared" si="32"/>
        <v>1.4300000000000004</v>
      </c>
      <c r="F158">
        <f t="shared" si="33"/>
        <v>-5.3821679255619079</v>
      </c>
      <c r="G158">
        <f t="shared" si="33"/>
        <v>-3.1859466803447924</v>
      </c>
      <c r="H158">
        <f t="shared" si="33"/>
        <v>-1.565963874788578</v>
      </c>
      <c r="I158">
        <f t="shared" si="31"/>
        <v>0</v>
      </c>
      <c r="J158">
        <f t="shared" si="33"/>
        <v>1.565963874788578</v>
      </c>
      <c r="K158">
        <f t="shared" si="33"/>
        <v>3.1859466803447924</v>
      </c>
      <c r="L158">
        <f t="shared" si="33"/>
        <v>5.3821679255619079</v>
      </c>
      <c r="M158">
        <f t="shared" si="28"/>
        <v>-2.9532816495294472</v>
      </c>
      <c r="N158">
        <f t="shared" si="28"/>
        <v>-1.073357657074286</v>
      </c>
      <c r="O158">
        <f t="shared" si="28"/>
        <v>-0.45022545423693811</v>
      </c>
      <c r="P158">
        <f t="shared" si="28"/>
        <v>0.45022545423693811</v>
      </c>
      <c r="Q158">
        <f t="shared" si="28"/>
        <v>1.073357657074286</v>
      </c>
      <c r="R158">
        <f t="shared" si="29"/>
        <v>2.9532816495294472</v>
      </c>
    </row>
    <row r="159" spans="5:18" x14ac:dyDescent="0.35">
      <c r="E159">
        <f t="shared" si="32"/>
        <v>1.5400000000000005</v>
      </c>
      <c r="F159">
        <f t="shared" si="33"/>
        <v>-5.5100367751184658</v>
      </c>
      <c r="G159">
        <f t="shared" si="33"/>
        <v>-3.2146578356024142</v>
      </c>
      <c r="H159">
        <f t="shared" si="33"/>
        <v>-1.5762467592841691</v>
      </c>
      <c r="I159">
        <f t="shared" si="31"/>
        <v>0</v>
      </c>
      <c r="J159">
        <f t="shared" si="33"/>
        <v>1.5762467592841691</v>
      </c>
      <c r="K159">
        <f t="shared" si="33"/>
        <v>3.2146578356024142</v>
      </c>
      <c r="L159">
        <f t="shared" si="33"/>
        <v>5.5100367751184658</v>
      </c>
      <c r="M159">
        <f t="shared" si="28"/>
        <v>-3.1804571610317125</v>
      </c>
      <c r="N159">
        <f t="shared" si="28"/>
        <v>-1.1559236306953851</v>
      </c>
      <c r="O159">
        <f t="shared" si="28"/>
        <v>-0.48485818148593335</v>
      </c>
      <c r="P159">
        <f t="shared" si="28"/>
        <v>0.48485818148593335</v>
      </c>
      <c r="Q159">
        <f t="shared" si="28"/>
        <v>1.1559236306953851</v>
      </c>
      <c r="R159">
        <f t="shared" si="29"/>
        <v>3.1804571610317125</v>
      </c>
    </row>
    <row r="160" spans="5:18" x14ac:dyDescent="0.35">
      <c r="E160">
        <f t="shared" si="32"/>
        <v>1.6500000000000006</v>
      </c>
      <c r="F160">
        <f t="shared" si="33"/>
        <v>-5.6441516074978946</v>
      </c>
      <c r="G160">
        <f t="shared" si="33"/>
        <v>-3.2452128204479909</v>
      </c>
      <c r="H160">
        <f t="shared" si="33"/>
        <v>-1.5872171375581356</v>
      </c>
      <c r="I160">
        <f t="shared" si="31"/>
        <v>0</v>
      </c>
      <c r="J160">
        <f t="shared" si="33"/>
        <v>1.5872171375581356</v>
      </c>
      <c r="K160">
        <f t="shared" si="33"/>
        <v>3.2452128204479909</v>
      </c>
      <c r="L160">
        <f t="shared" si="33"/>
        <v>5.6441516074978946</v>
      </c>
      <c r="M160">
        <f t="shared" si="28"/>
        <v>-3.4076326725339778</v>
      </c>
      <c r="N160">
        <f t="shared" si="28"/>
        <v>-1.2384896043164839</v>
      </c>
      <c r="O160">
        <f t="shared" si="28"/>
        <v>-0.51949090873492865</v>
      </c>
      <c r="P160">
        <f t="shared" si="28"/>
        <v>0.51949090873492865</v>
      </c>
      <c r="Q160">
        <f t="shared" si="28"/>
        <v>1.2384896043164839</v>
      </c>
      <c r="R160">
        <f t="shared" si="29"/>
        <v>3.4076326725339778</v>
      </c>
    </row>
    <row r="161" spans="5:18" x14ac:dyDescent="0.35">
      <c r="E161">
        <f t="shared" si="32"/>
        <v>1.7600000000000007</v>
      </c>
      <c r="F161">
        <f t="shared" si="33"/>
        <v>-5.7840779640956477</v>
      </c>
      <c r="G161">
        <f t="shared" si="33"/>
        <v>-3.2775600680994392</v>
      </c>
      <c r="H161">
        <f t="shared" si="33"/>
        <v>-1.5988608582225172</v>
      </c>
      <c r="I161">
        <f t="shared" si="33"/>
        <v>0</v>
      </c>
      <c r="J161">
        <f t="shared" si="33"/>
        <v>1.5988608582225172</v>
      </c>
      <c r="K161">
        <f t="shared" si="33"/>
        <v>3.2775600680994392</v>
      </c>
      <c r="L161">
        <f t="shared" si="33"/>
        <v>5.7840779640956477</v>
      </c>
      <c r="M161">
        <f t="shared" si="28"/>
        <v>-3.6348081840362432</v>
      </c>
      <c r="N161">
        <f t="shared" si="28"/>
        <v>-1.321055577937583</v>
      </c>
      <c r="O161">
        <f t="shared" si="28"/>
        <v>-0.55412363598392389</v>
      </c>
      <c r="P161">
        <f t="shared" si="28"/>
        <v>0.55412363598392389</v>
      </c>
      <c r="Q161">
        <f t="shared" si="28"/>
        <v>1.321055577937583</v>
      </c>
      <c r="R161">
        <f t="shared" si="29"/>
        <v>3.6348081840362432</v>
      </c>
    </row>
    <row r="162" spans="5:18" x14ac:dyDescent="0.35">
      <c r="E162">
        <f t="shared" si="32"/>
        <v>1.8700000000000008</v>
      </c>
      <c r="F162">
        <f t="shared" si="33"/>
        <v>-5.9294044255814828</v>
      </c>
      <c r="G162">
        <f t="shared" si="33"/>
        <v>-3.3116470599989976</v>
      </c>
      <c r="H162">
        <f t="shared" si="33"/>
        <v>-1.6111633228035118</v>
      </c>
      <c r="I162">
        <f t="shared" si="33"/>
        <v>0</v>
      </c>
      <c r="J162">
        <f t="shared" si="33"/>
        <v>1.6111633228035118</v>
      </c>
      <c r="K162">
        <f t="shared" si="33"/>
        <v>3.3116470599989976</v>
      </c>
      <c r="L162">
        <f t="shared" si="33"/>
        <v>5.9294044255814828</v>
      </c>
      <c r="M162">
        <f t="shared" si="28"/>
        <v>-3.8619836955385085</v>
      </c>
      <c r="N162">
        <f t="shared" si="28"/>
        <v>-1.4036215515586818</v>
      </c>
      <c r="O162">
        <f t="shared" si="28"/>
        <v>-0.58875636323291913</v>
      </c>
      <c r="P162">
        <f t="shared" si="28"/>
        <v>0.58875636323291913</v>
      </c>
      <c r="Q162">
        <f t="shared" si="28"/>
        <v>1.4036215515586818</v>
      </c>
      <c r="R162">
        <f t="shared" si="29"/>
        <v>3.8619836955385085</v>
      </c>
    </row>
    <row r="163" spans="5:18" x14ac:dyDescent="0.35">
      <c r="E163">
        <f t="shared" si="32"/>
        <v>1.9800000000000009</v>
      </c>
      <c r="F163">
        <f t="shared" si="33"/>
        <v>-6.0797437619135177</v>
      </c>
      <c r="G163">
        <f t="shared" si="33"/>
        <v>-3.3474206487981162</v>
      </c>
      <c r="H163">
        <f t="shared" si="33"/>
        <v>-1.6241095616158008</v>
      </c>
      <c r="I163">
        <f t="shared" si="33"/>
        <v>0</v>
      </c>
      <c r="J163">
        <f t="shared" si="33"/>
        <v>1.6241095616158008</v>
      </c>
      <c r="K163">
        <f t="shared" si="33"/>
        <v>3.3474206487981162</v>
      </c>
      <c r="L163">
        <f t="shared" si="33"/>
        <v>6.0797437619135177</v>
      </c>
      <c r="M163">
        <f t="shared" si="28"/>
        <v>-4.0891592070407734</v>
      </c>
      <c r="N163">
        <f t="shared" si="28"/>
        <v>-1.4861875251797809</v>
      </c>
      <c r="O163">
        <f t="shared" si="28"/>
        <v>-0.62338909048191438</v>
      </c>
      <c r="P163">
        <f t="shared" si="28"/>
        <v>0.62338909048191438</v>
      </c>
      <c r="Q163">
        <f t="shared" si="28"/>
        <v>1.4861875251797809</v>
      </c>
      <c r="R163">
        <f t="shared" si="29"/>
        <v>4.0891592070407734</v>
      </c>
    </row>
    <row r="164" spans="5:18" x14ac:dyDescent="0.35">
      <c r="E164">
        <f t="shared" si="32"/>
        <v>2.0900000000000007</v>
      </c>
      <c r="F164">
        <f t="shared" si="33"/>
        <v>-6.2347333543624792</v>
      </c>
      <c r="G164">
        <f t="shared" si="33"/>
        <v>-3.3848273589652988</v>
      </c>
      <c r="H164">
        <f t="shared" si="33"/>
        <v>-1.6376843072185465</v>
      </c>
      <c r="I164">
        <f t="shared" si="33"/>
        <v>0</v>
      </c>
      <c r="J164">
        <f t="shared" si="33"/>
        <v>1.6376843072185465</v>
      </c>
      <c r="K164">
        <f t="shared" si="33"/>
        <v>3.3848273589652988</v>
      </c>
      <c r="L164">
        <f t="shared" si="33"/>
        <v>6.2347333543624792</v>
      </c>
      <c r="M164">
        <f t="shared" si="28"/>
        <v>-4.3163347185430387</v>
      </c>
      <c r="N164">
        <f t="shared" si="28"/>
        <v>-1.5687534988008798</v>
      </c>
      <c r="O164">
        <f t="shared" si="28"/>
        <v>-0.65802181773090962</v>
      </c>
      <c r="P164">
        <f t="shared" si="28"/>
        <v>0.65802181773090962</v>
      </c>
      <c r="Q164">
        <f t="shared" si="28"/>
        <v>1.5687534988008798</v>
      </c>
      <c r="R164">
        <f t="shared" si="29"/>
        <v>4.3163347185430387</v>
      </c>
    </row>
    <row r="165" spans="5:18" x14ac:dyDescent="0.35">
      <c r="E165">
        <f t="shared" si="32"/>
        <v>2.2000000000000006</v>
      </c>
      <c r="F165">
        <f t="shared" ref="F165:L180" si="34">0.5*F$3*lambda*SQRT(1+ 4*$E165^2/(4*s^2-F$3^2*lambda^2))</f>
        <v>-6.3940350492100322</v>
      </c>
      <c r="G165">
        <f t="shared" si="34"/>
        <v>-3.4238136631539988</v>
      </c>
      <c r="H165">
        <f t="shared" si="34"/>
        <v>-1.6518720648649881</v>
      </c>
      <c r="I165">
        <f t="shared" si="33"/>
        <v>0</v>
      </c>
      <c r="J165">
        <f t="shared" si="34"/>
        <v>1.6518720648649881</v>
      </c>
      <c r="K165">
        <f t="shared" si="34"/>
        <v>3.4238136631539988</v>
      </c>
      <c r="L165">
        <f t="shared" si="34"/>
        <v>6.3940350492100322</v>
      </c>
      <c r="M165">
        <f t="shared" si="28"/>
        <v>-4.5435102300453032</v>
      </c>
      <c r="N165">
        <f t="shared" si="28"/>
        <v>-1.6513194724219784</v>
      </c>
      <c r="O165">
        <f t="shared" si="28"/>
        <v>-0.69265454497990475</v>
      </c>
      <c r="P165">
        <f t="shared" si="28"/>
        <v>0.69265454497990475</v>
      </c>
      <c r="Q165">
        <f t="shared" si="28"/>
        <v>1.6513194724219784</v>
      </c>
      <c r="R165">
        <f t="shared" si="29"/>
        <v>4.5435102300453032</v>
      </c>
    </row>
    <row r="166" spans="5:18" x14ac:dyDescent="0.35">
      <c r="E166">
        <f t="shared" si="32"/>
        <v>2.3100000000000005</v>
      </c>
      <c r="F166">
        <f t="shared" si="34"/>
        <v>-6.5573345836631889</v>
      </c>
      <c r="G166">
        <f t="shared" si="34"/>
        <v>-3.4643262331945586</v>
      </c>
      <c r="H166">
        <f t="shared" si="34"/>
        <v>-1.6666571794601772</v>
      </c>
      <c r="I166">
        <f t="shared" si="33"/>
        <v>0</v>
      </c>
      <c r="J166">
        <f t="shared" si="34"/>
        <v>1.6666571794601772</v>
      </c>
      <c r="K166">
        <f t="shared" si="34"/>
        <v>3.4643262331945586</v>
      </c>
      <c r="L166">
        <f t="shared" si="34"/>
        <v>6.5573345836631889</v>
      </c>
      <c r="M166">
        <f t="shared" si="28"/>
        <v>-4.7706857415475685</v>
      </c>
      <c r="N166">
        <f t="shared" si="28"/>
        <v>-1.7338854460430773</v>
      </c>
      <c r="O166">
        <f t="shared" si="28"/>
        <v>-0.72728727222889999</v>
      </c>
      <c r="P166">
        <f t="shared" si="28"/>
        <v>0.72728727222889999</v>
      </c>
      <c r="Q166">
        <f t="shared" si="28"/>
        <v>1.7338854460430773</v>
      </c>
      <c r="R166">
        <f t="shared" si="29"/>
        <v>4.7706857415475685</v>
      </c>
    </row>
    <row r="167" spans="5:18" x14ac:dyDescent="0.35">
      <c r="E167">
        <f t="shared" si="32"/>
        <v>2.4200000000000004</v>
      </c>
      <c r="F167">
        <f t="shared" si="34"/>
        <v>-6.724340703350542</v>
      </c>
      <c r="G167">
        <f t="shared" si="34"/>
        <v>-3.5063121652243114</v>
      </c>
      <c r="H167">
        <f t="shared" si="34"/>
        <v>-1.6820238986424645</v>
      </c>
      <c r="I167">
        <f t="shared" si="33"/>
        <v>0</v>
      </c>
      <c r="J167">
        <f t="shared" si="34"/>
        <v>1.6820238986424645</v>
      </c>
      <c r="K167">
        <f t="shared" si="34"/>
        <v>3.5063121652243114</v>
      </c>
      <c r="L167">
        <f t="shared" si="34"/>
        <v>6.724340703350542</v>
      </c>
      <c r="M167">
        <f t="shared" si="28"/>
        <v>-4.997861253049833</v>
      </c>
      <c r="N167">
        <f t="shared" si="28"/>
        <v>-1.8164514196641761</v>
      </c>
      <c r="O167">
        <f t="shared" si="28"/>
        <v>-0.76191999947789513</v>
      </c>
      <c r="P167">
        <f t="shared" si="28"/>
        <v>0.76191999947789513</v>
      </c>
      <c r="Q167">
        <f t="shared" si="28"/>
        <v>1.8164514196641761</v>
      </c>
      <c r="R167">
        <f t="shared" si="29"/>
        <v>4.997861253049833</v>
      </c>
    </row>
    <row r="168" spans="5:18" x14ac:dyDescent="0.35">
      <c r="E168">
        <f t="shared" si="32"/>
        <v>2.5300000000000002</v>
      </c>
      <c r="F168">
        <f t="shared" si="34"/>
        <v>-6.8947840697458433</v>
      </c>
      <c r="G168">
        <f t="shared" si="34"/>
        <v>-3.5497191790337448</v>
      </c>
      <c r="H168">
        <f t="shared" si="34"/>
        <v>-1.6979564317013687</v>
      </c>
      <c r="I168">
        <f t="shared" si="33"/>
        <v>0</v>
      </c>
      <c r="J168">
        <f t="shared" si="34"/>
        <v>1.6979564317013687</v>
      </c>
      <c r="K168">
        <f t="shared" si="34"/>
        <v>3.5497191790337448</v>
      </c>
      <c r="L168">
        <f t="shared" si="34"/>
        <v>6.8947840697458433</v>
      </c>
      <c r="M168">
        <f t="shared" si="28"/>
        <v>-5.2250367645520983</v>
      </c>
      <c r="N168">
        <f t="shared" si="28"/>
        <v>-1.899017393285275</v>
      </c>
      <c r="O168">
        <f t="shared" si="28"/>
        <v>-0.79655272672689037</v>
      </c>
      <c r="P168">
        <f t="shared" si="28"/>
        <v>0.79655272672689037</v>
      </c>
      <c r="Q168">
        <f t="shared" si="28"/>
        <v>1.899017393285275</v>
      </c>
      <c r="R168">
        <f t="shared" si="29"/>
        <v>5.2250367645520983</v>
      </c>
    </row>
    <row r="169" spans="5:18" x14ac:dyDescent="0.35">
      <c r="E169">
        <f t="shared" si="32"/>
        <v>2.64</v>
      </c>
      <c r="F169">
        <f t="shared" si="34"/>
        <v>-7.0684160363661315</v>
      </c>
      <c r="G169">
        <f t="shared" si="34"/>
        <v>-3.5944957921800382</v>
      </c>
      <c r="H169">
        <f t="shared" si="34"/>
        <v>-1.7144390041354924</v>
      </c>
      <c r="I169">
        <f t="shared" si="33"/>
        <v>0</v>
      </c>
      <c r="J169">
        <f t="shared" si="34"/>
        <v>1.7144390041354924</v>
      </c>
      <c r="K169">
        <f t="shared" si="34"/>
        <v>3.5944957921800382</v>
      </c>
      <c r="L169">
        <f t="shared" si="34"/>
        <v>7.0684160363661315</v>
      </c>
      <c r="M169">
        <f t="shared" si="28"/>
        <v>-5.4522122760543628</v>
      </c>
      <c r="N169">
        <f t="shared" si="28"/>
        <v>-1.9815833669063736</v>
      </c>
      <c r="O169">
        <f t="shared" si="28"/>
        <v>-0.8311854539758855</v>
      </c>
      <c r="P169">
        <f t="shared" si="28"/>
        <v>0.8311854539758855</v>
      </c>
      <c r="Q169">
        <f t="shared" si="28"/>
        <v>1.9815833669063736</v>
      </c>
      <c r="R169">
        <f t="shared" si="29"/>
        <v>5.4522122760543628</v>
      </c>
    </row>
    <row r="170" spans="5:18" x14ac:dyDescent="0.35">
      <c r="E170">
        <f t="shared" si="32"/>
        <v>2.75</v>
      </c>
      <c r="F170">
        <f t="shared" si="34"/>
        <v>-7.2450073553411505</v>
      </c>
      <c r="G170">
        <f t="shared" si="34"/>
        <v>-3.6405914698026747</v>
      </c>
      <c r="H170">
        <f t="shared" si="34"/>
        <v>-1.7314559077376359</v>
      </c>
      <c r="I170">
        <f t="shared" si="33"/>
        <v>0</v>
      </c>
      <c r="J170">
        <f t="shared" si="34"/>
        <v>1.7314559077376359</v>
      </c>
      <c r="K170">
        <f t="shared" si="34"/>
        <v>3.6405914698026747</v>
      </c>
      <c r="L170">
        <f t="shared" si="34"/>
        <v>7.2450073553411505</v>
      </c>
      <c r="M170">
        <f t="shared" si="28"/>
        <v>-5.6793877875566281</v>
      </c>
      <c r="N170">
        <f t="shared" si="28"/>
        <v>-2.0641493405274725</v>
      </c>
      <c r="O170">
        <f t="shared" si="28"/>
        <v>-0.86581818122488075</v>
      </c>
      <c r="P170">
        <f t="shared" si="28"/>
        <v>0.86581818122488075</v>
      </c>
      <c r="Q170">
        <f t="shared" si="28"/>
        <v>2.0641493405274725</v>
      </c>
      <c r="R170">
        <f t="shared" si="29"/>
        <v>5.6793877875566281</v>
      </c>
    </row>
    <row r="171" spans="5:18" x14ac:dyDescent="0.35">
      <c r="E171">
        <f t="shared" si="32"/>
        <v>2.86</v>
      </c>
      <c r="F171">
        <f t="shared" si="34"/>
        <v>-7.4243468612255361</v>
      </c>
      <c r="G171">
        <f t="shared" si="34"/>
        <v>-3.6879567513733127</v>
      </c>
      <c r="H171">
        <f t="shared" si="34"/>
        <v>-1.7489915461692285</v>
      </c>
      <c r="I171">
        <f t="shared" si="34"/>
        <v>0</v>
      </c>
      <c r="J171">
        <f t="shared" si="34"/>
        <v>1.7489915461692285</v>
      </c>
      <c r="K171">
        <f t="shared" si="34"/>
        <v>3.6879567513733127</v>
      </c>
      <c r="L171">
        <f t="shared" si="34"/>
        <v>7.4243468612255361</v>
      </c>
      <c r="M171">
        <f t="shared" si="28"/>
        <v>-5.9065632990588925</v>
      </c>
      <c r="N171">
        <f t="shared" si="28"/>
        <v>-2.1467153141485715</v>
      </c>
      <c r="O171">
        <f t="shared" si="28"/>
        <v>-0.90045090847387588</v>
      </c>
      <c r="P171">
        <f t="shared" si="28"/>
        <v>0.90045090847387588</v>
      </c>
      <c r="Q171">
        <f t="shared" si="28"/>
        <v>2.1467153141485715</v>
      </c>
      <c r="R171">
        <f t="shared" si="29"/>
        <v>5.9065632990588925</v>
      </c>
    </row>
    <row r="172" spans="5:18" x14ac:dyDescent="0.35">
      <c r="E172">
        <f t="shared" si="32"/>
        <v>2.9699999999999998</v>
      </c>
      <c r="F172">
        <f t="shared" si="34"/>
        <v>-7.6062401667107649</v>
      </c>
      <c r="G172">
        <f t="shared" si="34"/>
        <v>-3.7365433558303587</v>
      </c>
      <c r="H172">
        <f t="shared" si="34"/>
        <v>-1.7670304760520412</v>
      </c>
      <c r="I172">
        <f t="shared" si="34"/>
        <v>0</v>
      </c>
      <c r="J172">
        <f t="shared" si="34"/>
        <v>1.7670304760520412</v>
      </c>
      <c r="K172">
        <f t="shared" si="34"/>
        <v>3.7365433558303587</v>
      </c>
      <c r="L172">
        <f t="shared" si="34"/>
        <v>7.6062401667107649</v>
      </c>
      <c r="M172">
        <f t="shared" si="28"/>
        <v>-6.133738810561157</v>
      </c>
      <c r="N172">
        <f t="shared" si="28"/>
        <v>-2.2292812877696702</v>
      </c>
      <c r="O172">
        <f t="shared" ref="N172:Q187" si="35">$E172*O$4</f>
        <v>-0.93508363572287112</v>
      </c>
      <c r="P172">
        <f t="shared" si="35"/>
        <v>0.93508363572287112</v>
      </c>
      <c r="Q172">
        <f t="shared" si="35"/>
        <v>2.2292812877696702</v>
      </c>
      <c r="R172">
        <f t="shared" si="29"/>
        <v>6.133738810561157</v>
      </c>
    </row>
    <row r="173" spans="5:18" x14ac:dyDescent="0.35">
      <c r="E173">
        <f t="shared" si="32"/>
        <v>3.0799999999999996</v>
      </c>
      <c r="F173">
        <f t="shared" si="34"/>
        <v>-7.7905083950042417</v>
      </c>
      <c r="G173">
        <f t="shared" si="34"/>
        <v>-3.7863042666959559</v>
      </c>
      <c r="H173">
        <f t="shared" si="34"/>
        <v>-1.7855574436616104</v>
      </c>
      <c r="I173">
        <f t="shared" si="34"/>
        <v>0</v>
      </c>
      <c r="J173">
        <f t="shared" si="34"/>
        <v>1.7855574436616104</v>
      </c>
      <c r="K173">
        <f t="shared" si="34"/>
        <v>3.7863042666959559</v>
      </c>
      <c r="L173">
        <f t="shared" si="34"/>
        <v>7.7905083950042417</v>
      </c>
      <c r="M173">
        <f t="shared" si="28"/>
        <v>-6.3609143220634223</v>
      </c>
      <c r="N173">
        <f t="shared" si="35"/>
        <v>-2.3118472613907688</v>
      </c>
      <c r="O173">
        <f t="shared" si="35"/>
        <v>-0.96971636297186625</v>
      </c>
      <c r="P173">
        <f t="shared" si="35"/>
        <v>0.96971636297186625</v>
      </c>
      <c r="Q173">
        <f t="shared" si="35"/>
        <v>2.3118472613907688</v>
      </c>
      <c r="R173">
        <f t="shared" si="29"/>
        <v>6.3609143220634223</v>
      </c>
    </row>
    <row r="174" spans="5:18" x14ac:dyDescent="0.35">
      <c r="E174">
        <f t="shared" si="32"/>
        <v>3.1899999999999995</v>
      </c>
      <c r="F174">
        <f t="shared" si="34"/>
        <v>-7.976986965805545</v>
      </c>
      <c r="G174">
        <f t="shared" si="34"/>
        <v>-3.8371937988587437</v>
      </c>
      <c r="H174">
        <f t="shared" si="34"/>
        <v>-1.8045574173540371</v>
      </c>
      <c r="I174">
        <f t="shared" si="34"/>
        <v>0</v>
      </c>
      <c r="J174">
        <f t="shared" si="34"/>
        <v>1.8045574173540371</v>
      </c>
      <c r="K174">
        <f t="shared" si="34"/>
        <v>3.8371937988587437</v>
      </c>
      <c r="L174">
        <f t="shared" si="34"/>
        <v>7.976986965805545</v>
      </c>
      <c r="M174">
        <f t="shared" si="28"/>
        <v>-6.5880898335656868</v>
      </c>
      <c r="N174">
        <f t="shared" si="35"/>
        <v>-2.3944132350118679</v>
      </c>
      <c r="O174">
        <f t="shared" si="35"/>
        <v>-1.0043490902208614</v>
      </c>
      <c r="P174">
        <f t="shared" si="35"/>
        <v>1.0043490902208614</v>
      </c>
      <c r="Q174">
        <f t="shared" si="35"/>
        <v>2.3944132350118679</v>
      </c>
      <c r="R174">
        <f t="shared" si="29"/>
        <v>6.5880898335656868</v>
      </c>
    </row>
    <row r="175" spans="5:18" x14ac:dyDescent="0.35">
      <c r="E175">
        <f t="shared" si="32"/>
        <v>3.2999999999999994</v>
      </c>
      <c r="F175">
        <f t="shared" ref="F175:L190" si="36">0.5*F$3*lambda*SQRT(1+ 4*$E175^2/(4*s^2-F$3^2*lambda^2))</f>
        <v>-8.1655244457220366</v>
      </c>
      <c r="G175">
        <f t="shared" si="36"/>
        <v>-3.8891676487392512</v>
      </c>
      <c r="H175">
        <f t="shared" si="36"/>
        <v>-1.8240156158961378</v>
      </c>
      <c r="I175">
        <f t="shared" si="34"/>
        <v>0</v>
      </c>
      <c r="J175">
        <f t="shared" si="36"/>
        <v>1.8240156158961378</v>
      </c>
      <c r="K175">
        <f t="shared" si="36"/>
        <v>3.8891676487392512</v>
      </c>
      <c r="L175">
        <f t="shared" si="36"/>
        <v>8.1655244457220366</v>
      </c>
      <c r="M175">
        <f t="shared" si="28"/>
        <v>-6.8152653450679521</v>
      </c>
      <c r="N175">
        <f t="shared" si="35"/>
        <v>-2.4769792086329665</v>
      </c>
      <c r="O175">
        <f t="shared" si="35"/>
        <v>-1.0389818174698566</v>
      </c>
      <c r="P175">
        <f t="shared" si="35"/>
        <v>1.0389818174698566</v>
      </c>
      <c r="Q175">
        <f t="shared" si="35"/>
        <v>2.4769792086329665</v>
      </c>
      <c r="R175">
        <f t="shared" si="29"/>
        <v>6.8152653450679521</v>
      </c>
    </row>
    <row r="176" spans="5:18" x14ac:dyDescent="0.35">
      <c r="E176">
        <f t="shared" si="32"/>
        <v>3.4099999999999993</v>
      </c>
      <c r="F176">
        <f t="shared" si="36"/>
        <v>-8.3559814693301853</v>
      </c>
      <c r="G176">
        <f t="shared" si="36"/>
        <v>-3.9421829295455075</v>
      </c>
      <c r="H176">
        <f t="shared" si="36"/>
        <v>-1.8439175328988733</v>
      </c>
      <c r="I176">
        <f t="shared" si="34"/>
        <v>0</v>
      </c>
      <c r="J176">
        <f t="shared" si="36"/>
        <v>1.8439175328988733</v>
      </c>
      <c r="K176">
        <f t="shared" si="36"/>
        <v>3.9421829295455075</v>
      </c>
      <c r="L176">
        <f t="shared" si="36"/>
        <v>8.3559814693301853</v>
      </c>
      <c r="M176">
        <f t="shared" si="28"/>
        <v>-7.0424408565702166</v>
      </c>
      <c r="N176">
        <f t="shared" si="35"/>
        <v>-2.5595451822540651</v>
      </c>
      <c r="O176">
        <f t="shared" si="35"/>
        <v>-1.0736145447188519</v>
      </c>
      <c r="P176">
        <f t="shared" si="35"/>
        <v>1.0736145447188519</v>
      </c>
      <c r="Q176">
        <f t="shared" si="35"/>
        <v>2.5595451822540651</v>
      </c>
      <c r="R176">
        <f t="shared" si="29"/>
        <v>7.0424408565702166</v>
      </c>
    </row>
    <row r="177" spans="5:18" x14ac:dyDescent="0.35">
      <c r="E177">
        <f t="shared" si="32"/>
        <v>3.5199999999999991</v>
      </c>
      <c r="F177">
        <f t="shared" si="36"/>
        <v>-8.5482297336318318</v>
      </c>
      <c r="G177">
        <f t="shared" si="36"/>
        <v>-3.9961981932832105</v>
      </c>
      <c r="H177">
        <f t="shared" si="36"/>
        <v>-1.8642489575762609</v>
      </c>
      <c r="I177">
        <f t="shared" si="34"/>
        <v>0</v>
      </c>
      <c r="J177">
        <f t="shared" si="36"/>
        <v>1.8642489575762609</v>
      </c>
      <c r="K177">
        <f t="shared" si="36"/>
        <v>3.9961981932832105</v>
      </c>
      <c r="L177">
        <f t="shared" si="36"/>
        <v>8.5482297336318318</v>
      </c>
      <c r="M177">
        <f t="shared" si="28"/>
        <v>-7.2696163680724819</v>
      </c>
      <c r="N177">
        <f t="shared" si="35"/>
        <v>-2.6421111558751642</v>
      </c>
      <c r="O177">
        <f t="shared" si="35"/>
        <v>-1.1082472719678471</v>
      </c>
      <c r="P177">
        <f t="shared" si="35"/>
        <v>1.1082472719678471</v>
      </c>
      <c r="Q177">
        <f t="shared" si="35"/>
        <v>2.6421111558751642</v>
      </c>
      <c r="R177">
        <f t="shared" si="29"/>
        <v>7.2696163680724819</v>
      </c>
    </row>
    <row r="178" spans="5:18" x14ac:dyDescent="0.35">
      <c r="E178">
        <f t="shared" ref="E178:E209" si="37">E177+dx</f>
        <v>3.629999999999999</v>
      </c>
      <c r="F178">
        <f t="shared" si="36"/>
        <v>-8.7421510661368611</v>
      </c>
      <c r="G178">
        <f t="shared" si="36"/>
        <v>-4.051173441115548</v>
      </c>
      <c r="H178">
        <f t="shared" si="36"/>
        <v>-1.8849959920673278</v>
      </c>
      <c r="I178">
        <f t="shared" si="34"/>
        <v>0</v>
      </c>
      <c r="J178">
        <f t="shared" si="36"/>
        <v>1.8849959920673278</v>
      </c>
      <c r="K178">
        <f t="shared" si="36"/>
        <v>4.051173441115548</v>
      </c>
      <c r="L178">
        <f t="shared" si="36"/>
        <v>8.7421510661368611</v>
      </c>
      <c r="M178">
        <f t="shared" si="28"/>
        <v>-7.4967918795747464</v>
      </c>
      <c r="N178">
        <f t="shared" si="35"/>
        <v>-2.7246771294962628</v>
      </c>
      <c r="O178">
        <f t="shared" si="35"/>
        <v>-1.1428799992168424</v>
      </c>
      <c r="P178">
        <f t="shared" si="35"/>
        <v>1.1428799992168424</v>
      </c>
      <c r="Q178">
        <f t="shared" si="35"/>
        <v>2.7246771294962628</v>
      </c>
      <c r="R178">
        <f t="shared" si="29"/>
        <v>7.4967918795747464</v>
      </c>
    </row>
    <row r="179" spans="5:18" x14ac:dyDescent="0.35">
      <c r="E179">
        <f t="shared" si="37"/>
        <v>3.7399999999999989</v>
      </c>
      <c r="F179">
        <f t="shared" si="36"/>
        <v>-8.9376365650221548</v>
      </c>
      <c r="G179">
        <f t="shared" si="36"/>
        <v>-4.1070701235795806</v>
      </c>
      <c r="H179">
        <f t="shared" si="36"/>
        <v>-1.9061450655679408</v>
      </c>
      <c r="I179">
        <f t="shared" si="34"/>
        <v>0</v>
      </c>
      <c r="J179">
        <f t="shared" si="36"/>
        <v>1.9061450655679408</v>
      </c>
      <c r="K179">
        <f t="shared" si="36"/>
        <v>4.1070701235795806</v>
      </c>
      <c r="L179">
        <f t="shared" si="36"/>
        <v>8.9376365650221548</v>
      </c>
      <c r="M179">
        <f t="shared" si="28"/>
        <v>-7.7239673910770117</v>
      </c>
      <c r="N179">
        <f t="shared" si="35"/>
        <v>-2.8072431031173619</v>
      </c>
      <c r="O179">
        <f t="shared" si="35"/>
        <v>-1.1775127264658374</v>
      </c>
      <c r="P179">
        <f t="shared" si="35"/>
        <v>1.1775127264658374</v>
      </c>
      <c r="Q179">
        <f t="shared" si="35"/>
        <v>2.8072431031173619</v>
      </c>
      <c r="R179">
        <f t="shared" si="29"/>
        <v>7.7239673910770117</v>
      </c>
    </row>
    <row r="180" spans="5:18" x14ac:dyDescent="0.35">
      <c r="E180">
        <f t="shared" si="37"/>
        <v>3.8499999999999988</v>
      </c>
      <c r="F180">
        <f t="shared" si="36"/>
        <v>-9.1345858086033012</v>
      </c>
      <c r="G180">
        <f t="shared" si="36"/>
        <v>-4.1638511320651217</v>
      </c>
      <c r="H180">
        <f t="shared" si="36"/>
        <v>-1.9276829455233393</v>
      </c>
      <c r="I180">
        <f t="shared" si="34"/>
        <v>0</v>
      </c>
      <c r="J180">
        <f t="shared" si="36"/>
        <v>1.9276829455233393</v>
      </c>
      <c r="K180">
        <f t="shared" si="36"/>
        <v>4.1638511320651217</v>
      </c>
      <c r="L180">
        <f t="shared" si="36"/>
        <v>9.1345858086033012</v>
      </c>
      <c r="M180">
        <f t="shared" si="28"/>
        <v>-7.9511429025792761</v>
      </c>
      <c r="N180">
        <f t="shared" si="35"/>
        <v>-2.8898090767384605</v>
      </c>
      <c r="O180">
        <f t="shared" si="35"/>
        <v>-1.2121454537148326</v>
      </c>
      <c r="P180">
        <f t="shared" si="35"/>
        <v>1.2121454537148326</v>
      </c>
      <c r="Q180">
        <f t="shared" si="35"/>
        <v>2.8898090767384605</v>
      </c>
      <c r="R180">
        <f t="shared" si="29"/>
        <v>7.9511429025792761</v>
      </c>
    </row>
    <row r="181" spans="5:18" x14ac:dyDescent="0.35">
      <c r="E181">
        <f t="shared" si="37"/>
        <v>3.9599999999999986</v>
      </c>
      <c r="F181">
        <f t="shared" si="36"/>
        <v>-9.3329061305739707</v>
      </c>
      <c r="G181">
        <f t="shared" si="36"/>
        <v>-4.2214807828533338</v>
      </c>
      <c r="H181">
        <f t="shared" si="36"/>
        <v>-1.9495967461317409</v>
      </c>
      <c r="I181">
        <f t="shared" si="36"/>
        <v>0</v>
      </c>
      <c r="J181">
        <f t="shared" si="36"/>
        <v>1.9495967461317409</v>
      </c>
      <c r="K181">
        <f t="shared" si="36"/>
        <v>4.2214807828533338</v>
      </c>
      <c r="L181">
        <f t="shared" si="36"/>
        <v>9.3329061305739707</v>
      </c>
      <c r="M181">
        <f t="shared" si="28"/>
        <v>-8.1783184140815415</v>
      </c>
      <c r="N181">
        <f t="shared" si="35"/>
        <v>-2.9723750503595592</v>
      </c>
      <c r="O181">
        <f t="shared" si="35"/>
        <v>-1.2467781809638279</v>
      </c>
      <c r="P181">
        <f t="shared" si="35"/>
        <v>1.2467781809638279</v>
      </c>
      <c r="Q181">
        <f t="shared" si="35"/>
        <v>2.9723750503595592</v>
      </c>
      <c r="R181">
        <f t="shared" si="29"/>
        <v>8.1783184140815415</v>
      </c>
    </row>
    <row r="182" spans="5:18" x14ac:dyDescent="0.35">
      <c r="E182">
        <f t="shared" si="37"/>
        <v>4.0699999999999985</v>
      </c>
      <c r="F182">
        <f t="shared" si="36"/>
        <v>-9.5325119570093513</v>
      </c>
      <c r="G182">
        <f t="shared" si="36"/>
        <v>-4.2799247949000216</v>
      </c>
      <c r="H182">
        <f t="shared" si="36"/>
        <v>-1.9718739344052427</v>
      </c>
      <c r="I182">
        <f t="shared" si="36"/>
        <v>0</v>
      </c>
      <c r="J182">
        <f t="shared" si="36"/>
        <v>1.9718739344052427</v>
      </c>
      <c r="K182">
        <f t="shared" si="36"/>
        <v>4.2799247949000216</v>
      </c>
      <c r="L182">
        <f t="shared" si="36"/>
        <v>9.5325119570093513</v>
      </c>
      <c r="M182">
        <f t="shared" si="28"/>
        <v>-8.405493925583805</v>
      </c>
      <c r="N182">
        <f t="shared" si="35"/>
        <v>-3.0549410239806583</v>
      </c>
      <c r="O182">
        <f t="shared" si="35"/>
        <v>-1.2814109082128231</v>
      </c>
      <c r="P182">
        <f t="shared" si="35"/>
        <v>1.2814109082128231</v>
      </c>
      <c r="Q182">
        <f t="shared" si="35"/>
        <v>3.0549410239806583</v>
      </c>
      <c r="R182">
        <f t="shared" si="29"/>
        <v>8.405493925583805</v>
      </c>
    </row>
    <row r="183" spans="5:18" x14ac:dyDescent="0.35">
      <c r="E183">
        <f t="shared" si="37"/>
        <v>4.1799999999999988</v>
      </c>
      <c r="F183">
        <f t="shared" si="36"/>
        <v>-9.7333242009089567</v>
      </c>
      <c r="G183">
        <f t="shared" si="36"/>
        <v>-4.3391502624361831</v>
      </c>
      <c r="H183">
        <f t="shared" si="36"/>
        <v>-1.9945023340271024</v>
      </c>
      <c r="I183">
        <f t="shared" si="36"/>
        <v>0</v>
      </c>
      <c r="J183">
        <f t="shared" si="36"/>
        <v>1.9945023340271024</v>
      </c>
      <c r="K183">
        <f t="shared" si="36"/>
        <v>4.3391502624361831</v>
      </c>
      <c r="L183">
        <f t="shared" si="36"/>
        <v>9.7333242009089567</v>
      </c>
      <c r="M183">
        <f t="shared" si="28"/>
        <v>-8.6326694370860722</v>
      </c>
      <c r="N183">
        <f t="shared" si="35"/>
        <v>-3.1375069976017573</v>
      </c>
      <c r="O183">
        <f t="shared" si="35"/>
        <v>-1.3160436354618184</v>
      </c>
      <c r="P183">
        <f t="shared" si="35"/>
        <v>1.3160436354618184</v>
      </c>
      <c r="Q183">
        <f t="shared" si="35"/>
        <v>3.1375069976017573</v>
      </c>
      <c r="R183">
        <f t="shared" si="29"/>
        <v>8.6326694370860722</v>
      </c>
    </row>
    <row r="184" spans="5:18" x14ac:dyDescent="0.35">
      <c r="E184">
        <f t="shared" si="37"/>
        <v>4.2899999999999991</v>
      </c>
      <c r="F184">
        <f t="shared" si="36"/>
        <v>-9.9352697100041674</v>
      </c>
      <c r="G184">
        <f t="shared" si="36"/>
        <v>-4.3991256233483487</v>
      </c>
      <c r="H184">
        <f t="shared" si="36"/>
        <v>-2.0174701272350264</v>
      </c>
      <c r="I184">
        <f t="shared" si="36"/>
        <v>0</v>
      </c>
      <c r="J184">
        <f t="shared" si="36"/>
        <v>2.0174701272350264</v>
      </c>
      <c r="K184">
        <f t="shared" si="36"/>
        <v>4.3991256233483487</v>
      </c>
      <c r="L184">
        <f t="shared" si="36"/>
        <v>9.9352697100041674</v>
      </c>
      <c r="M184">
        <f t="shared" si="28"/>
        <v>-8.8598449485883375</v>
      </c>
      <c r="N184">
        <f t="shared" si="35"/>
        <v>-3.2200729712228564</v>
      </c>
      <c r="O184">
        <f t="shared" si="35"/>
        <v>-1.3506763627108136</v>
      </c>
      <c r="P184">
        <f t="shared" si="35"/>
        <v>1.3506763627108136</v>
      </c>
      <c r="Q184">
        <f t="shared" si="35"/>
        <v>3.2200729712228564</v>
      </c>
      <c r="R184">
        <f t="shared" si="29"/>
        <v>8.8598449485883375</v>
      </c>
    </row>
    <row r="185" spans="5:18" x14ac:dyDescent="0.35">
      <c r="E185">
        <f t="shared" si="37"/>
        <v>4.3999999999999995</v>
      </c>
      <c r="F185">
        <f t="shared" ref="F185:L200" si="38">0.5*F$3*lambda*SQRT(1+ 4*$E185^2/(4*s^2-F$3^2*lambda^2))</f>
        <v>-10.138280763625815</v>
      </c>
      <c r="G185">
        <f t="shared" si="38"/>
        <v>-4.4598206241955518</v>
      </c>
      <c r="H185">
        <f t="shared" si="38"/>
        <v>-2.0407658549488903</v>
      </c>
      <c r="I185">
        <f t="shared" si="36"/>
        <v>0</v>
      </c>
      <c r="J185">
        <f t="shared" si="38"/>
        <v>2.0407658549488903</v>
      </c>
      <c r="K185">
        <f t="shared" si="38"/>
        <v>4.4598206241955518</v>
      </c>
      <c r="L185">
        <f t="shared" si="38"/>
        <v>10.138280763625815</v>
      </c>
      <c r="M185">
        <f t="shared" si="28"/>
        <v>-9.0870204600906028</v>
      </c>
      <c r="N185">
        <f t="shared" si="35"/>
        <v>-3.3026389448439555</v>
      </c>
      <c r="O185">
        <f t="shared" si="35"/>
        <v>-1.3853090899598091</v>
      </c>
      <c r="P185">
        <f t="shared" si="35"/>
        <v>1.3853090899598091</v>
      </c>
      <c r="Q185">
        <f t="shared" si="35"/>
        <v>3.3026389448439555</v>
      </c>
      <c r="R185">
        <f t="shared" si="29"/>
        <v>9.0870204600906028</v>
      </c>
    </row>
    <row r="186" spans="5:18" x14ac:dyDescent="0.35">
      <c r="E186">
        <f t="shared" si="37"/>
        <v>4.51</v>
      </c>
      <c r="F186">
        <f t="shared" si="38"/>
        <v>-10.342294614578375</v>
      </c>
      <c r="G186">
        <f t="shared" si="38"/>
        <v>-4.5212062826197172</v>
      </c>
      <c r="H186">
        <f t="shared" si="38"/>
        <v>-2.0643784153488531</v>
      </c>
      <c r="I186">
        <f t="shared" si="36"/>
        <v>0</v>
      </c>
      <c r="J186">
        <f t="shared" si="38"/>
        <v>2.0643784153488531</v>
      </c>
      <c r="K186">
        <f t="shared" si="38"/>
        <v>4.5212062826197172</v>
      </c>
      <c r="L186">
        <f t="shared" si="38"/>
        <v>10.342294614578375</v>
      </c>
      <c r="M186">
        <f t="shared" si="28"/>
        <v>-9.3141959715928682</v>
      </c>
      <c r="N186">
        <f t="shared" si="35"/>
        <v>-3.3852049184650546</v>
      </c>
      <c r="O186">
        <f t="shared" si="35"/>
        <v>-1.4199418172088043</v>
      </c>
      <c r="P186">
        <f t="shared" si="35"/>
        <v>1.4199418172088043</v>
      </c>
      <c r="Q186">
        <f t="shared" si="35"/>
        <v>3.3852049184650546</v>
      </c>
      <c r="R186">
        <f t="shared" si="29"/>
        <v>9.3141959715928682</v>
      </c>
    </row>
    <row r="187" spans="5:18" x14ac:dyDescent="0.35">
      <c r="E187">
        <f t="shared" si="37"/>
        <v>4.62</v>
      </c>
      <c r="F187">
        <f t="shared" si="38"/>
        <v>-10.547253072171022</v>
      </c>
      <c r="G187">
        <f t="shared" si="38"/>
        <v>-4.5832548478128512</v>
      </c>
      <c r="H187">
        <f t="shared" si="38"/>
        <v>-2.0882970610965805</v>
      </c>
      <c r="I187">
        <f t="shared" si="36"/>
        <v>0</v>
      </c>
      <c r="J187">
        <f t="shared" si="38"/>
        <v>2.0882970610965805</v>
      </c>
      <c r="K187">
        <f t="shared" si="38"/>
        <v>4.5832548478128512</v>
      </c>
      <c r="L187">
        <f t="shared" si="38"/>
        <v>10.547253072171022</v>
      </c>
      <c r="M187">
        <f t="shared" si="28"/>
        <v>-9.5413714830951353</v>
      </c>
      <c r="N187">
        <f t="shared" si="35"/>
        <v>-3.4677708920861541</v>
      </c>
      <c r="O187">
        <f t="shared" si="35"/>
        <v>-1.4545745444577998</v>
      </c>
      <c r="P187">
        <f t="shared" si="35"/>
        <v>1.4545745444577998</v>
      </c>
      <c r="Q187">
        <f t="shared" si="35"/>
        <v>3.4677708920861541</v>
      </c>
      <c r="R187">
        <f t="shared" si="29"/>
        <v>9.5413714830951353</v>
      </c>
    </row>
    <row r="188" spans="5:18" x14ac:dyDescent="0.35">
      <c r="E188">
        <f t="shared" si="37"/>
        <v>4.7300000000000004</v>
      </c>
      <c r="F188">
        <f t="shared" si="38"/>
        <v>-10.753102122790329</v>
      </c>
      <c r="G188">
        <f t="shared" si="38"/>
        <v>-4.6459397596180692</v>
      </c>
      <c r="H188">
        <f t="shared" si="38"/>
        <v>-2.1125113953785895</v>
      </c>
      <c r="I188">
        <f t="shared" si="36"/>
        <v>0</v>
      </c>
      <c r="J188">
        <f t="shared" si="38"/>
        <v>2.1125113953785895</v>
      </c>
      <c r="K188">
        <f t="shared" si="38"/>
        <v>4.6459397596180692</v>
      </c>
      <c r="L188">
        <f t="shared" si="38"/>
        <v>10.753102122790329</v>
      </c>
      <c r="M188">
        <f t="shared" si="28"/>
        <v>-9.7685469945974006</v>
      </c>
      <c r="N188">
        <f t="shared" ref="N188:Q197" si="39">$E188*N$4</f>
        <v>-3.5503368657072532</v>
      </c>
      <c r="O188">
        <f t="shared" si="39"/>
        <v>-1.489207271706795</v>
      </c>
      <c r="P188">
        <f t="shared" si="39"/>
        <v>1.489207271706795</v>
      </c>
      <c r="Q188">
        <f t="shared" si="39"/>
        <v>3.5503368657072532</v>
      </c>
      <c r="R188">
        <f t="shared" si="29"/>
        <v>9.7685469945974006</v>
      </c>
    </row>
    <row r="189" spans="5:18" x14ac:dyDescent="0.35">
      <c r="E189">
        <f t="shared" si="37"/>
        <v>4.8400000000000007</v>
      </c>
      <c r="F189">
        <f t="shared" si="38"/>
        <v>-10.959791584649199</v>
      </c>
      <c r="G189">
        <f t="shared" si="38"/>
        <v>-4.7092356067625243</v>
      </c>
      <c r="H189">
        <f t="shared" si="38"/>
        <v>-2.1370113669369153</v>
      </c>
      <c r="I189">
        <f t="shared" si="36"/>
        <v>0</v>
      </c>
      <c r="J189">
        <f t="shared" si="38"/>
        <v>2.1370113669369153</v>
      </c>
      <c r="K189">
        <f t="shared" si="38"/>
        <v>4.7092356067625243</v>
      </c>
      <c r="L189">
        <f t="shared" si="38"/>
        <v>10.959791584649199</v>
      </c>
      <c r="M189">
        <f t="shared" si="28"/>
        <v>-9.9957225060996659</v>
      </c>
      <c r="N189">
        <f t="shared" si="39"/>
        <v>-3.6329028393283522</v>
      </c>
      <c r="O189">
        <f t="shared" si="39"/>
        <v>-1.5238399989557903</v>
      </c>
      <c r="P189">
        <f t="shared" si="39"/>
        <v>1.5238399989557903</v>
      </c>
      <c r="Q189">
        <f t="shared" si="39"/>
        <v>3.6329028393283522</v>
      </c>
      <c r="R189">
        <f t="shared" si="29"/>
        <v>9.9957225060996659</v>
      </c>
    </row>
    <row r="190" spans="5:18" x14ac:dyDescent="0.35">
      <c r="E190">
        <f t="shared" si="37"/>
        <v>4.9500000000000011</v>
      </c>
      <c r="F190">
        <f t="shared" si="38"/>
        <v>-11.167274793600697</v>
      </c>
      <c r="G190">
        <f t="shared" si="38"/>
        <v>-4.7731180846486509</v>
      </c>
      <c r="H190">
        <f t="shared" si="38"/>
        <v>-2.1617872642385922</v>
      </c>
      <c r="I190">
        <f t="shared" si="36"/>
        <v>0</v>
      </c>
      <c r="J190">
        <f t="shared" si="38"/>
        <v>2.1617872642385922</v>
      </c>
      <c r="K190">
        <f t="shared" si="38"/>
        <v>4.7731180846486509</v>
      </c>
      <c r="L190">
        <f t="shared" si="38"/>
        <v>11.167274793600697</v>
      </c>
      <c r="M190">
        <f t="shared" si="28"/>
        <v>-10.222898017601931</v>
      </c>
      <c r="N190">
        <f t="shared" si="39"/>
        <v>-3.7154688129494513</v>
      </c>
      <c r="O190">
        <f t="shared" si="39"/>
        <v>-1.5584727262047857</v>
      </c>
      <c r="P190">
        <f t="shared" si="39"/>
        <v>1.5584727262047857</v>
      </c>
      <c r="Q190">
        <f t="shared" si="39"/>
        <v>3.7154688129494513</v>
      </c>
      <c r="R190">
        <f t="shared" si="29"/>
        <v>10.222898017601931</v>
      </c>
    </row>
    <row r="191" spans="5:18" x14ac:dyDescent="0.35">
      <c r="E191">
        <f t="shared" si="37"/>
        <v>5.0600000000000014</v>
      </c>
      <c r="F191">
        <f t="shared" si="38"/>
        <v>-11.375508317155953</v>
      </c>
      <c r="G191">
        <f t="shared" si="38"/>
        <v>-4.8375639530656347</v>
      </c>
      <c r="H191">
        <f t="shared" si="38"/>
        <v>-2.1868297089220681</v>
      </c>
      <c r="I191">
        <f t="shared" si="38"/>
        <v>0</v>
      </c>
      <c r="J191">
        <f t="shared" si="38"/>
        <v>2.1868297089220681</v>
      </c>
      <c r="K191">
        <f t="shared" si="38"/>
        <v>4.8375639530656347</v>
      </c>
      <c r="L191">
        <f t="shared" si="38"/>
        <v>11.375508317155953</v>
      </c>
      <c r="M191">
        <f t="shared" si="28"/>
        <v>-10.450073529104198</v>
      </c>
      <c r="N191">
        <f t="shared" si="39"/>
        <v>-3.7980347865705504</v>
      </c>
      <c r="O191">
        <f t="shared" si="39"/>
        <v>-1.593105453453781</v>
      </c>
      <c r="P191">
        <f t="shared" si="39"/>
        <v>1.593105453453781</v>
      </c>
      <c r="Q191">
        <f t="shared" si="39"/>
        <v>3.7980347865705504</v>
      </c>
      <c r="R191">
        <f t="shared" si="29"/>
        <v>10.450073529104198</v>
      </c>
    </row>
    <row r="192" spans="5:18" x14ac:dyDescent="0.35">
      <c r="E192">
        <f t="shared" si="37"/>
        <v>5.1700000000000017</v>
      </c>
      <c r="F192">
        <f t="shared" si="38"/>
        <v>-11.584451694086848</v>
      </c>
      <c r="G192">
        <f t="shared" si="38"/>
        <v>-4.9025509941254066</v>
      </c>
      <c r="H192">
        <f t="shared" si="38"/>
        <v>-2.2121296486457531</v>
      </c>
      <c r="I192">
        <f t="shared" si="38"/>
        <v>0</v>
      </c>
      <c r="J192">
        <f t="shared" si="38"/>
        <v>2.2121296486457531</v>
      </c>
      <c r="K192">
        <f t="shared" si="38"/>
        <v>4.9025509941254066</v>
      </c>
      <c r="L192">
        <f t="shared" si="38"/>
        <v>11.584451694086848</v>
      </c>
      <c r="M192">
        <f t="shared" si="28"/>
        <v>-10.677249040606464</v>
      </c>
      <c r="N192">
        <f t="shared" si="39"/>
        <v>-3.8806007601916495</v>
      </c>
      <c r="O192">
        <f t="shared" si="39"/>
        <v>-1.6277381807027762</v>
      </c>
      <c r="P192">
        <f t="shared" si="39"/>
        <v>1.6277381807027762</v>
      </c>
      <c r="Q192">
        <f t="shared" si="39"/>
        <v>3.8806007601916495</v>
      </c>
      <c r="R192">
        <f t="shared" si="29"/>
        <v>10.677249040606464</v>
      </c>
    </row>
    <row r="193" spans="5:18" x14ac:dyDescent="0.35">
      <c r="E193">
        <f t="shared" si="37"/>
        <v>5.280000000000002</v>
      </c>
      <c r="F193">
        <f t="shared" si="38"/>
        <v>-11.794067197223852</v>
      </c>
      <c r="G193">
        <f t="shared" si="38"/>
        <v>-4.9680579706762691</v>
      </c>
      <c r="H193">
        <f t="shared" si="38"/>
        <v>-2.2376783494515911</v>
      </c>
      <c r="I193">
        <f t="shared" si="38"/>
        <v>0</v>
      </c>
      <c r="J193">
        <f t="shared" si="38"/>
        <v>2.2376783494515911</v>
      </c>
      <c r="K193">
        <f t="shared" si="38"/>
        <v>4.9680579706762691</v>
      </c>
      <c r="L193">
        <f t="shared" si="38"/>
        <v>11.794067197223852</v>
      </c>
      <c r="M193">
        <f t="shared" si="28"/>
        <v>-10.904424552108729</v>
      </c>
      <c r="N193">
        <f t="shared" si="39"/>
        <v>-3.9631667338127485</v>
      </c>
      <c r="O193">
        <f t="shared" si="39"/>
        <v>-1.6623709079517717</v>
      </c>
      <c r="P193">
        <f t="shared" si="39"/>
        <v>1.6623709079517717</v>
      </c>
      <c r="Q193">
        <f t="shared" si="39"/>
        <v>3.9631667338127485</v>
      </c>
      <c r="R193">
        <f t="shared" si="29"/>
        <v>10.904424552108729</v>
      </c>
    </row>
    <row r="194" spans="5:18" x14ac:dyDescent="0.35">
      <c r="E194">
        <f t="shared" si="37"/>
        <v>5.3900000000000023</v>
      </c>
      <c r="F194">
        <f t="shared" si="38"/>
        <v>-12.004319617274621</v>
      </c>
      <c r="G194">
        <f t="shared" si="38"/>
        <v>-5.03406458540214</v>
      </c>
      <c r="H194">
        <f t="shared" si="38"/>
        <v>-2.263467387744877</v>
      </c>
      <c r="I194">
        <f t="shared" si="38"/>
        <v>0</v>
      </c>
      <c r="J194">
        <f t="shared" si="38"/>
        <v>2.263467387744877</v>
      </c>
      <c r="K194">
        <f t="shared" si="38"/>
        <v>5.03406458540214</v>
      </c>
      <c r="L194">
        <f t="shared" si="38"/>
        <v>12.004319617274621</v>
      </c>
      <c r="M194">
        <f t="shared" si="28"/>
        <v>-11.131600063610994</v>
      </c>
      <c r="N194">
        <f t="shared" si="39"/>
        <v>-4.0457327074338476</v>
      </c>
      <c r="O194">
        <f t="shared" si="39"/>
        <v>-1.6970036352007669</v>
      </c>
      <c r="P194">
        <f t="shared" si="39"/>
        <v>1.6970036352007669</v>
      </c>
      <c r="Q194">
        <f t="shared" si="39"/>
        <v>4.0457327074338476</v>
      </c>
      <c r="R194">
        <f t="shared" si="29"/>
        <v>11.131600063610994</v>
      </c>
    </row>
    <row r="195" spans="5:18" x14ac:dyDescent="0.35">
      <c r="E195">
        <f t="shared" si="37"/>
        <v>5.5000000000000027</v>
      </c>
      <c r="F195">
        <f t="shared" ref="F195:L210" si="40">0.5*F$3*lambda*SQRT(1+ 4*$E195^2/(4*s^2-F$3^2*lambda^2))</f>
        <v>-12.215176065689334</v>
      </c>
      <c r="G195">
        <f t="shared" si="40"/>
        <v>-5.100551440775793</v>
      </c>
      <c r="H195">
        <f t="shared" si="40"/>
        <v>-2.2894886419806157</v>
      </c>
      <c r="I195">
        <f t="shared" si="38"/>
        <v>0</v>
      </c>
      <c r="J195">
        <f t="shared" si="40"/>
        <v>2.2894886419806157</v>
      </c>
      <c r="K195">
        <f t="shared" si="40"/>
        <v>5.100551440775793</v>
      </c>
      <c r="L195">
        <f t="shared" si="40"/>
        <v>12.215176065689334</v>
      </c>
      <c r="M195">
        <f t="shared" si="28"/>
        <v>-11.358775575113262</v>
      </c>
      <c r="N195">
        <f t="shared" si="39"/>
        <v>-4.1282986810549467</v>
      </c>
      <c r="O195">
        <f t="shared" si="39"/>
        <v>-1.7316363624497624</v>
      </c>
      <c r="P195">
        <f t="shared" si="39"/>
        <v>1.7316363624497624</v>
      </c>
      <c r="Q195">
        <f t="shared" si="39"/>
        <v>4.1282986810549467</v>
      </c>
      <c r="R195">
        <f t="shared" si="29"/>
        <v>11.358775575113262</v>
      </c>
    </row>
    <row r="196" spans="5:18" x14ac:dyDescent="0.35">
      <c r="E196">
        <f t="shared" si="37"/>
        <v>5.610000000000003</v>
      </c>
      <c r="F196">
        <f t="shared" si="40"/>
        <v>-12.426605794783525</v>
      </c>
      <c r="G196">
        <f t="shared" si="40"/>
        <v>-5.1675000000000022</v>
      </c>
      <c r="H196">
        <f t="shared" si="40"/>
        <v>-2.3157342841365196</v>
      </c>
      <c r="I196">
        <f t="shared" si="38"/>
        <v>0</v>
      </c>
      <c r="J196">
        <f t="shared" si="40"/>
        <v>2.3157342841365196</v>
      </c>
      <c r="K196">
        <f t="shared" si="40"/>
        <v>5.1675000000000022</v>
      </c>
      <c r="L196">
        <f t="shared" si="40"/>
        <v>12.426605794783525</v>
      </c>
      <c r="M196">
        <f t="shared" si="28"/>
        <v>-11.585951086615527</v>
      </c>
      <c r="N196">
        <f t="shared" si="39"/>
        <v>-4.2108646546760458</v>
      </c>
      <c r="O196">
        <f t="shared" si="39"/>
        <v>-1.7662690896987576</v>
      </c>
      <c r="P196">
        <f t="shared" si="39"/>
        <v>1.7662690896987576</v>
      </c>
      <c r="Q196">
        <f t="shared" si="39"/>
        <v>4.2108646546760458</v>
      </c>
      <c r="R196">
        <f t="shared" si="29"/>
        <v>11.585951086615527</v>
      </c>
    </row>
    <row r="197" spans="5:18" x14ac:dyDescent="0.35">
      <c r="E197">
        <f t="shared" si="37"/>
        <v>5.7200000000000033</v>
      </c>
      <c r="F197">
        <f t="shared" si="40"/>
        <v>-12.63858003349894</v>
      </c>
      <c r="G197">
        <f t="shared" si="40"/>
        <v>-5.2348925490405263</v>
      </c>
      <c r="H197">
        <f t="shared" si="40"/>
        <v>-2.3421967710433123</v>
      </c>
      <c r="I197">
        <f t="shared" si="38"/>
        <v>0</v>
      </c>
      <c r="J197">
        <f t="shared" si="40"/>
        <v>2.3421967710433123</v>
      </c>
      <c r="K197">
        <f t="shared" si="40"/>
        <v>5.2348925490405263</v>
      </c>
      <c r="L197">
        <f t="shared" si="40"/>
        <v>12.63858003349894</v>
      </c>
      <c r="M197">
        <f t="shared" si="28"/>
        <v>-11.813126598117792</v>
      </c>
      <c r="N197">
        <f t="shared" si="39"/>
        <v>-4.2934306282971457</v>
      </c>
      <c r="O197">
        <f t="shared" si="39"/>
        <v>-1.8009018169477529</v>
      </c>
      <c r="P197">
        <f t="shared" si="39"/>
        <v>1.8009018169477529</v>
      </c>
      <c r="Q197">
        <f t="shared" si="39"/>
        <v>4.2934306282971457</v>
      </c>
      <c r="R197">
        <f t="shared" si="29"/>
        <v>11.813126598117792</v>
      </c>
    </row>
    <row r="198" spans="5:18" x14ac:dyDescent="0.35">
      <c r="E198">
        <f t="shared" si="37"/>
        <v>5.8300000000000036</v>
      </c>
      <c r="F198">
        <f t="shared" si="40"/>
        <v>-12.851071837337976</v>
      </c>
      <c r="G198">
        <f t="shared" si="40"/>
        <v>-5.3027121598291593</v>
      </c>
      <c r="H198">
        <f t="shared" si="40"/>
        <v>-2.3688688356343337</v>
      </c>
      <c r="I198">
        <f t="shared" si="38"/>
        <v>0</v>
      </c>
      <c r="J198">
        <f t="shared" si="40"/>
        <v>2.3688688356343337</v>
      </c>
      <c r="K198">
        <f t="shared" si="40"/>
        <v>5.3027121598291593</v>
      </c>
      <c r="L198">
        <f t="shared" si="40"/>
        <v>12.851071837337976</v>
      </c>
      <c r="M198">
        <f t="shared" ref="M198:Q261" si="41">$E198*M$4</f>
        <v>-12.040302109620058</v>
      </c>
      <c r="N198">
        <f t="shared" si="41"/>
        <v>-4.3759966019182448</v>
      </c>
      <c r="O198">
        <f t="shared" si="41"/>
        <v>-1.8355345441967483</v>
      </c>
      <c r="P198">
        <f t="shared" si="41"/>
        <v>1.8355345441967483</v>
      </c>
      <c r="Q198">
        <f t="shared" si="41"/>
        <v>4.3759966019182448</v>
      </c>
      <c r="R198">
        <f t="shared" ref="R198:R261" si="42">$E198*R$4</f>
        <v>12.040302109620058</v>
      </c>
    </row>
    <row r="199" spans="5:18" x14ac:dyDescent="0.35">
      <c r="E199">
        <f t="shared" si="37"/>
        <v>5.9400000000000039</v>
      </c>
      <c r="F199">
        <f t="shared" si="40"/>
        <v>-13.064055951148443</v>
      </c>
      <c r="G199">
        <f t="shared" si="40"/>
        <v>-5.3709426546929384</v>
      </c>
      <c r="H199">
        <f t="shared" si="40"/>
        <v>-2.3957434781684825</v>
      </c>
      <c r="I199">
        <f t="shared" si="38"/>
        <v>0</v>
      </c>
      <c r="J199">
        <f t="shared" si="40"/>
        <v>2.3957434781684825</v>
      </c>
      <c r="K199">
        <f t="shared" si="40"/>
        <v>5.3709426546929384</v>
      </c>
      <c r="L199">
        <f t="shared" si="40"/>
        <v>13.064055951148443</v>
      </c>
      <c r="M199">
        <f t="shared" si="41"/>
        <v>-12.267477621122325</v>
      </c>
      <c r="N199">
        <f t="shared" si="41"/>
        <v>-4.4585625755393439</v>
      </c>
      <c r="O199">
        <f t="shared" si="41"/>
        <v>-1.8701672714457436</v>
      </c>
      <c r="P199">
        <f t="shared" si="41"/>
        <v>1.8701672714457436</v>
      </c>
      <c r="Q199">
        <f t="shared" si="41"/>
        <v>4.4585625755393439</v>
      </c>
      <c r="R199">
        <f t="shared" si="42"/>
        <v>12.267477621122325</v>
      </c>
    </row>
    <row r="200" spans="5:18" x14ac:dyDescent="0.35">
      <c r="E200">
        <f t="shared" si="37"/>
        <v>6.0500000000000043</v>
      </c>
      <c r="F200">
        <f t="shared" si="40"/>
        <v>-13.27750868356355</v>
      </c>
      <c r="G200">
        <f t="shared" si="40"/>
        <v>-5.4395685720468707</v>
      </c>
      <c r="H200">
        <f t="shared" si="40"/>
        <v>-2.4228139574733092</v>
      </c>
      <c r="I200">
        <f t="shared" si="38"/>
        <v>0</v>
      </c>
      <c r="J200">
        <f t="shared" si="40"/>
        <v>2.4228139574733092</v>
      </c>
      <c r="K200">
        <f t="shared" si="40"/>
        <v>5.4395685720468707</v>
      </c>
      <c r="L200">
        <f t="shared" si="40"/>
        <v>13.27750868356355</v>
      </c>
      <c r="M200">
        <f t="shared" si="41"/>
        <v>-12.49465313262459</v>
      </c>
      <c r="N200">
        <f t="shared" si="41"/>
        <v>-4.541128549160443</v>
      </c>
      <c r="O200">
        <f t="shared" si="41"/>
        <v>-1.904799998694739</v>
      </c>
      <c r="P200">
        <f t="shared" si="41"/>
        <v>1.904799998694739</v>
      </c>
      <c r="Q200">
        <f t="shared" si="41"/>
        <v>4.541128549160443</v>
      </c>
      <c r="R200">
        <f t="shared" si="42"/>
        <v>12.49465313262459</v>
      </c>
    </row>
    <row r="201" spans="5:18" x14ac:dyDescent="0.35">
      <c r="E201">
        <f t="shared" si="37"/>
        <v>6.1600000000000046</v>
      </c>
      <c r="F201">
        <f t="shared" si="40"/>
        <v>-13.491407792018094</v>
      </c>
      <c r="G201">
        <f t="shared" si="40"/>
        <v>-5.5085751333716084</v>
      </c>
      <c r="H201">
        <f t="shared" si="40"/>
        <v>-2.450073782248515</v>
      </c>
      <c r="I201">
        <f t="shared" si="40"/>
        <v>0</v>
      </c>
      <c r="J201">
        <f t="shared" si="40"/>
        <v>2.450073782248515</v>
      </c>
      <c r="K201">
        <f t="shared" si="40"/>
        <v>5.5085751333716084</v>
      </c>
      <c r="L201">
        <f t="shared" si="40"/>
        <v>13.491407792018094</v>
      </c>
      <c r="M201">
        <f t="shared" si="41"/>
        <v>-12.721828644126855</v>
      </c>
      <c r="N201">
        <f t="shared" si="41"/>
        <v>-4.623694522781542</v>
      </c>
      <c r="O201">
        <f t="shared" si="41"/>
        <v>-1.9394327259437343</v>
      </c>
      <c r="P201">
        <f t="shared" si="41"/>
        <v>1.9394327259437343</v>
      </c>
      <c r="Q201">
        <f t="shared" si="41"/>
        <v>4.623694522781542</v>
      </c>
      <c r="R201">
        <f t="shared" si="42"/>
        <v>12.721828644126855</v>
      </c>
    </row>
    <row r="202" spans="5:18" x14ac:dyDescent="0.35">
      <c r="E202">
        <f t="shared" si="37"/>
        <v>6.2700000000000049</v>
      </c>
      <c r="F202">
        <f t="shared" si="40"/>
        <v>-13.705732377366788</v>
      </c>
      <c r="G202">
        <f t="shared" si="40"/>
        <v>-5.5779482114842232</v>
      </c>
      <c r="H202">
        <f t="shared" si="40"/>
        <v>-2.4775167024641869</v>
      </c>
      <c r="I202">
        <f t="shared" si="40"/>
        <v>0</v>
      </c>
      <c r="J202">
        <f t="shared" si="40"/>
        <v>2.4775167024641869</v>
      </c>
      <c r="K202">
        <f t="shared" si="40"/>
        <v>5.5779482114842232</v>
      </c>
      <c r="L202">
        <f t="shared" si="40"/>
        <v>13.705732377366788</v>
      </c>
      <c r="M202">
        <f t="shared" si="41"/>
        <v>-12.949004155629121</v>
      </c>
      <c r="N202">
        <f t="shared" si="41"/>
        <v>-4.7062604964026411</v>
      </c>
      <c r="O202">
        <f t="shared" si="41"/>
        <v>-1.9740654531927295</v>
      </c>
      <c r="P202">
        <f t="shared" si="41"/>
        <v>1.9740654531927295</v>
      </c>
      <c r="Q202">
        <f t="shared" si="41"/>
        <v>4.7062604964026411</v>
      </c>
      <c r="R202">
        <f t="shared" si="42"/>
        <v>12.949004155629121</v>
      </c>
    </row>
    <row r="203" spans="5:18" x14ac:dyDescent="0.35">
      <c r="E203">
        <f t="shared" si="37"/>
        <v>6.3800000000000052</v>
      </c>
      <c r="F203">
        <f t="shared" si="40"/>
        <v>-13.920462787225379</v>
      </c>
      <c r="G203">
        <f t="shared" si="40"/>
        <v>-5.6476743000991156</v>
      </c>
      <c r="H203">
        <f t="shared" si="40"/>
        <v>-2.5051367008827876</v>
      </c>
      <c r="I203">
        <f t="shared" si="40"/>
        <v>0</v>
      </c>
      <c r="J203">
        <f t="shared" si="40"/>
        <v>2.5051367008827876</v>
      </c>
      <c r="K203">
        <f t="shared" si="40"/>
        <v>5.6476743000991156</v>
      </c>
      <c r="L203">
        <f t="shared" si="40"/>
        <v>13.920462787225379</v>
      </c>
      <c r="M203">
        <f t="shared" si="41"/>
        <v>-13.176179667131388</v>
      </c>
      <c r="N203">
        <f t="shared" si="41"/>
        <v>-4.7888264700237402</v>
      </c>
      <c r="O203">
        <f t="shared" si="41"/>
        <v>-2.008698180441725</v>
      </c>
      <c r="P203">
        <f t="shared" si="41"/>
        <v>2.008698180441725</v>
      </c>
      <c r="Q203">
        <f t="shared" si="41"/>
        <v>4.7888264700237402</v>
      </c>
      <c r="R203">
        <f t="shared" si="42"/>
        <v>13.176179667131388</v>
      </c>
    </row>
    <row r="204" spans="5:18" x14ac:dyDescent="0.35">
      <c r="E204">
        <f t="shared" si="37"/>
        <v>6.4900000000000055</v>
      </c>
      <c r="F204">
        <f t="shared" si="40"/>
        <v>-14.135580527240668</v>
      </c>
      <c r="G204">
        <f t="shared" si="40"/>
        <v>-5.7177404846670017</v>
      </c>
      <c r="H204">
        <f t="shared" si="40"/>
        <v>-2.5329279847291719</v>
      </c>
      <c r="I204">
        <f t="shared" si="40"/>
        <v>0</v>
      </c>
      <c r="J204">
        <f t="shared" si="40"/>
        <v>2.5329279847291719</v>
      </c>
      <c r="K204">
        <f t="shared" si="40"/>
        <v>5.7177404846670017</v>
      </c>
      <c r="L204">
        <f t="shared" si="40"/>
        <v>14.135580527240668</v>
      </c>
      <c r="M204">
        <f t="shared" si="41"/>
        <v>-13.403355178633653</v>
      </c>
      <c r="N204">
        <f t="shared" si="41"/>
        <v>-4.8713924436448393</v>
      </c>
      <c r="O204">
        <f t="shared" si="41"/>
        <v>-2.0433309076907205</v>
      </c>
      <c r="P204">
        <f t="shared" si="41"/>
        <v>2.0433309076907205</v>
      </c>
      <c r="Q204">
        <f t="shared" si="41"/>
        <v>4.8713924436448393</v>
      </c>
      <c r="R204">
        <f t="shared" si="42"/>
        <v>13.403355178633653</v>
      </c>
    </row>
    <row r="205" spans="5:18" x14ac:dyDescent="0.35">
      <c r="E205">
        <f t="shared" si="37"/>
        <v>6.6000000000000059</v>
      </c>
      <c r="F205">
        <f t="shared" ref="F205:L220" si="43">0.5*F$3*lambda*SQRT(1+ 4*$E205^2/(4*s^2-F$3^2*lambda^2))</f>
        <v>-14.35106817957246</v>
      </c>
      <c r="G205">
        <f t="shared" si="43"/>
        <v>-5.7881344144724256</v>
      </c>
      <c r="H205">
        <f t="shared" si="43"/>
        <v>-2.5608849775286426</v>
      </c>
      <c r="I205">
        <f t="shared" si="40"/>
        <v>0</v>
      </c>
      <c r="J205">
        <f t="shared" si="43"/>
        <v>2.5608849775286426</v>
      </c>
      <c r="K205">
        <f t="shared" si="43"/>
        <v>5.7881344144724256</v>
      </c>
      <c r="L205">
        <f t="shared" si="43"/>
        <v>14.35106817957246</v>
      </c>
      <c r="M205">
        <f t="shared" si="41"/>
        <v>-13.630530690135918</v>
      </c>
      <c r="N205">
        <f t="shared" si="41"/>
        <v>-4.9539584172659383</v>
      </c>
      <c r="O205">
        <f t="shared" si="41"/>
        <v>-2.0779636349397155</v>
      </c>
      <c r="P205">
        <f t="shared" si="41"/>
        <v>2.0779636349397155</v>
      </c>
      <c r="Q205">
        <f t="shared" si="41"/>
        <v>4.9539584172659383</v>
      </c>
      <c r="R205">
        <f t="shared" si="42"/>
        <v>13.630530690135918</v>
      </c>
    </row>
    <row r="206" spans="5:18" x14ac:dyDescent="0.35">
      <c r="E206">
        <f t="shared" si="37"/>
        <v>6.7100000000000062</v>
      </c>
      <c r="F206">
        <f t="shared" si="43"/>
        <v>-14.566909327939864</v>
      </c>
      <c r="G206">
        <f t="shared" si="43"/>
        <v>-5.8588442759643344</v>
      </c>
      <c r="H206">
        <f t="shared" si="43"/>
        <v>-2.589002311129323</v>
      </c>
      <c r="I206">
        <f t="shared" si="40"/>
        <v>0</v>
      </c>
      <c r="J206">
        <f t="shared" si="43"/>
        <v>2.589002311129323</v>
      </c>
      <c r="K206">
        <f t="shared" si="43"/>
        <v>5.8588442759643344</v>
      </c>
      <c r="L206">
        <f t="shared" si="43"/>
        <v>14.566909327939864</v>
      </c>
      <c r="M206">
        <f t="shared" si="41"/>
        <v>-13.857706201638184</v>
      </c>
      <c r="N206">
        <f t="shared" si="41"/>
        <v>-5.0365243908870374</v>
      </c>
      <c r="O206">
        <f t="shared" si="41"/>
        <v>-2.1125963621887109</v>
      </c>
      <c r="P206">
        <f t="shared" si="41"/>
        <v>2.1125963621887109</v>
      </c>
      <c r="Q206">
        <f t="shared" si="41"/>
        <v>5.0365243908870374</v>
      </c>
      <c r="R206">
        <f t="shared" si="42"/>
        <v>13.857706201638184</v>
      </c>
    </row>
    <row r="207" spans="5:18" x14ac:dyDescent="0.35">
      <c r="E207">
        <f t="shared" si="37"/>
        <v>6.8200000000000065</v>
      </c>
      <c r="F207">
        <f t="shared" si="43"/>
        <v>-14.78308848864669</v>
      </c>
      <c r="G207">
        <f t="shared" si="43"/>
        <v>-5.9298587672894918</v>
      </c>
      <c r="H207">
        <f t="shared" si="43"/>
        <v>-2.6172748179217789</v>
      </c>
      <c r="I207">
        <f t="shared" si="40"/>
        <v>0</v>
      </c>
      <c r="J207">
        <f t="shared" si="43"/>
        <v>2.6172748179217789</v>
      </c>
      <c r="K207">
        <f t="shared" si="43"/>
        <v>5.9298587672894918</v>
      </c>
      <c r="L207">
        <f t="shared" si="43"/>
        <v>14.78308848864669</v>
      </c>
      <c r="M207">
        <f t="shared" si="41"/>
        <v>-14.084881713140449</v>
      </c>
      <c r="N207">
        <f t="shared" si="41"/>
        <v>-5.1190903645081365</v>
      </c>
      <c r="O207">
        <f t="shared" si="41"/>
        <v>-2.1472290894377064</v>
      </c>
      <c r="P207">
        <f t="shared" si="41"/>
        <v>2.1472290894377064</v>
      </c>
      <c r="Q207">
        <f t="shared" si="41"/>
        <v>5.1190903645081365</v>
      </c>
      <c r="R207">
        <f t="shared" si="42"/>
        <v>14.084881713140449</v>
      </c>
    </row>
    <row r="208" spans="5:18" x14ac:dyDescent="0.35">
      <c r="E208">
        <f t="shared" si="37"/>
        <v>6.9300000000000068</v>
      </c>
      <c r="F208">
        <f t="shared" si="43"/>
        <v>-14.999591047056843</v>
      </c>
      <c r="G208">
        <f t="shared" si="43"/>
        <v>-6.0011670739948615</v>
      </c>
      <c r="H208">
        <f t="shared" si="43"/>
        <v>-2.6456975232659143</v>
      </c>
      <c r="I208">
        <f t="shared" si="40"/>
        <v>0</v>
      </c>
      <c r="J208">
        <f t="shared" si="43"/>
        <v>2.6456975232659143</v>
      </c>
      <c r="K208">
        <f t="shared" si="43"/>
        <v>6.0011670739948615</v>
      </c>
      <c r="L208">
        <f t="shared" si="43"/>
        <v>14.999591047056843</v>
      </c>
      <c r="M208">
        <f t="shared" si="41"/>
        <v>-14.312057224642716</v>
      </c>
      <c r="N208">
        <f t="shared" si="41"/>
        <v>-5.2016563381292356</v>
      </c>
      <c r="O208">
        <f t="shared" si="41"/>
        <v>-2.1818618166867014</v>
      </c>
      <c r="P208">
        <f t="shared" si="41"/>
        <v>2.1818618166867014</v>
      </c>
      <c r="Q208">
        <f t="shared" si="41"/>
        <v>5.2016563381292356</v>
      </c>
      <c r="R208">
        <f t="shared" si="42"/>
        <v>14.312057224642716</v>
      </c>
    </row>
    <row r="209" spans="5:18" x14ac:dyDescent="0.35">
      <c r="E209">
        <f t="shared" si="37"/>
        <v>7.0400000000000071</v>
      </c>
      <c r="F209">
        <f t="shared" si="43"/>
        <v>-15.216403199041155</v>
      </c>
      <c r="G209">
        <f t="shared" si="43"/>
        <v>-6.0727588458624027</v>
      </c>
      <c r="H209">
        <f t="shared" si="43"/>
        <v>-2.6742656381325909</v>
      </c>
      <c r="I209">
        <f t="shared" si="40"/>
        <v>0</v>
      </c>
      <c r="J209">
        <f t="shared" si="43"/>
        <v>2.6742656381325909</v>
      </c>
      <c r="K209">
        <f t="shared" si="43"/>
        <v>6.0727588458624027</v>
      </c>
      <c r="L209">
        <f t="shared" si="43"/>
        <v>15.216403199041155</v>
      </c>
      <c r="M209">
        <f t="shared" si="41"/>
        <v>-14.539232736144982</v>
      </c>
      <c r="N209">
        <f t="shared" si="41"/>
        <v>-5.2842223117503346</v>
      </c>
      <c r="O209">
        <f t="shared" si="41"/>
        <v>-2.2164945439356969</v>
      </c>
      <c r="P209">
        <f t="shared" si="41"/>
        <v>2.2164945439356969</v>
      </c>
      <c r="Q209">
        <f t="shared" si="41"/>
        <v>5.2842223117503346</v>
      </c>
      <c r="R209">
        <f t="shared" si="42"/>
        <v>14.539232736144982</v>
      </c>
    </row>
    <row r="210" spans="5:18" x14ac:dyDescent="0.35">
      <c r="E210">
        <f t="shared" ref="E210:E241" si="44">E209+dx</f>
        <v>7.1500000000000075</v>
      </c>
      <c r="F210">
        <f t="shared" si="43"/>
        <v>-15.433511896962553</v>
      </c>
      <c r="G210">
        <f t="shared" si="43"/>
        <v>-6.1446241748377144</v>
      </c>
      <c r="H210">
        <f t="shared" si="43"/>
        <v>-2.7029745519651938</v>
      </c>
      <c r="I210">
        <f t="shared" si="40"/>
        <v>0</v>
      </c>
      <c r="J210">
        <f t="shared" si="43"/>
        <v>2.7029745519651938</v>
      </c>
      <c r="K210">
        <f t="shared" si="43"/>
        <v>6.1446241748377144</v>
      </c>
      <c r="L210">
        <f t="shared" si="43"/>
        <v>15.433511896962553</v>
      </c>
      <c r="M210">
        <f t="shared" si="41"/>
        <v>-14.766408247647247</v>
      </c>
      <c r="N210">
        <f t="shared" si="41"/>
        <v>-5.3667882853714337</v>
      </c>
      <c r="O210">
        <f t="shared" si="41"/>
        <v>-2.2511272711846924</v>
      </c>
      <c r="P210">
        <f t="shared" si="41"/>
        <v>2.2511272711846924</v>
      </c>
      <c r="Q210">
        <f t="shared" si="41"/>
        <v>5.3667882853714337</v>
      </c>
      <c r="R210">
        <f t="shared" si="42"/>
        <v>14.766408247647247</v>
      </c>
    </row>
    <row r="211" spans="5:18" x14ac:dyDescent="0.35">
      <c r="E211">
        <f t="shared" si="44"/>
        <v>7.2600000000000078</v>
      </c>
      <c r="F211">
        <f t="shared" si="43"/>
        <v>-15.650904799807329</v>
      </c>
      <c r="G211">
        <f t="shared" si="43"/>
        <v>-6.2167535740127313</v>
      </c>
      <c r="H211">
        <f t="shared" si="43"/>
        <v>-2.7318198257644246</v>
      </c>
      <c r="I211">
        <f t="shared" si="43"/>
        <v>0</v>
      </c>
      <c r="J211">
        <f t="shared" si="43"/>
        <v>2.7318198257644246</v>
      </c>
      <c r="K211">
        <f t="shared" si="43"/>
        <v>6.2167535740127313</v>
      </c>
      <c r="L211">
        <f t="shared" si="43"/>
        <v>15.650904799807329</v>
      </c>
      <c r="M211">
        <f t="shared" si="41"/>
        <v>-14.993583759149512</v>
      </c>
      <c r="N211">
        <f t="shared" si="41"/>
        <v>-5.4493542589925337</v>
      </c>
      <c r="O211">
        <f t="shared" si="41"/>
        <v>-2.2857599984336874</v>
      </c>
      <c r="P211">
        <f t="shared" si="41"/>
        <v>2.2857599984336874</v>
      </c>
      <c r="Q211">
        <f t="shared" si="41"/>
        <v>5.4493542589925337</v>
      </c>
      <c r="R211">
        <f t="shared" si="42"/>
        <v>14.993583759149512</v>
      </c>
    </row>
    <row r="212" spans="5:18" x14ac:dyDescent="0.35">
      <c r="E212">
        <f t="shared" si="44"/>
        <v>7.3700000000000081</v>
      </c>
      <c r="F212">
        <f t="shared" si="43"/>
        <v>-15.86857022710717</v>
      </c>
      <c r="G212">
        <f t="shared" si="43"/>
        <v>-6.2891379576218593</v>
      </c>
      <c r="H212">
        <f t="shared" si="43"/>
        <v>-2.7607971853979261</v>
      </c>
      <c r="I212">
        <f t="shared" si="43"/>
        <v>0</v>
      </c>
      <c r="J212">
        <f t="shared" si="43"/>
        <v>2.7607971853979261</v>
      </c>
      <c r="K212">
        <f t="shared" si="43"/>
        <v>6.2891379576218593</v>
      </c>
      <c r="L212">
        <f t="shared" si="43"/>
        <v>15.86857022710717</v>
      </c>
      <c r="M212">
        <f t="shared" si="41"/>
        <v>-15.220759270651779</v>
      </c>
      <c r="N212">
        <f t="shared" si="41"/>
        <v>-5.5319202326136327</v>
      </c>
      <c r="O212">
        <f t="shared" si="41"/>
        <v>-2.3203927256826828</v>
      </c>
      <c r="P212">
        <f t="shared" si="41"/>
        <v>2.3203927256826828</v>
      </c>
      <c r="Q212">
        <f t="shared" si="41"/>
        <v>5.5319202326136327</v>
      </c>
      <c r="R212">
        <f t="shared" si="42"/>
        <v>15.220759270651779</v>
      </c>
    </row>
    <row r="213" spans="5:18" x14ac:dyDescent="0.35">
      <c r="E213">
        <f t="shared" si="44"/>
        <v>7.4800000000000084</v>
      </c>
      <c r="F213">
        <f t="shared" si="43"/>
        <v>-16.086497116329731</v>
      </c>
      <c r="G213">
        <f t="shared" si="43"/>
        <v>-6.3617686220107119</v>
      </c>
      <c r="H213">
        <f t="shared" si="43"/>
        <v>-2.7899025151349028</v>
      </c>
      <c r="I213">
        <f t="shared" si="43"/>
        <v>0</v>
      </c>
      <c r="J213">
        <f t="shared" si="43"/>
        <v>2.7899025151349028</v>
      </c>
      <c r="K213">
        <f t="shared" si="43"/>
        <v>6.3617686220107119</v>
      </c>
      <c r="L213">
        <f t="shared" si="43"/>
        <v>16.086497116329731</v>
      </c>
      <c r="M213">
        <f t="shared" si="41"/>
        <v>-15.447934782154045</v>
      </c>
      <c r="N213">
        <f t="shared" si="41"/>
        <v>-5.6144862062347318</v>
      </c>
      <c r="O213">
        <f t="shared" si="41"/>
        <v>-2.3550254529316783</v>
      </c>
      <c r="P213">
        <f t="shared" si="41"/>
        <v>2.3550254529316783</v>
      </c>
      <c r="Q213">
        <f t="shared" si="41"/>
        <v>5.6144862062347318</v>
      </c>
      <c r="R213">
        <f t="shared" si="42"/>
        <v>15.447934782154045</v>
      </c>
    </row>
    <row r="214" spans="5:18" x14ac:dyDescent="0.35">
      <c r="E214">
        <f t="shared" si="44"/>
        <v>7.5900000000000087</v>
      </c>
      <c r="F214">
        <f t="shared" si="43"/>
        <v>-16.304674983445395</v>
      </c>
      <c r="G214">
        <f t="shared" si="43"/>
        <v>-6.4346372275366139</v>
      </c>
      <c r="H214">
        <f t="shared" si="43"/>
        <v>-2.8191318514046855</v>
      </c>
      <c r="I214">
        <f t="shared" si="43"/>
        <v>0</v>
      </c>
      <c r="J214">
        <f t="shared" si="43"/>
        <v>2.8191318514046855</v>
      </c>
      <c r="K214">
        <f t="shared" si="43"/>
        <v>6.4346372275366139</v>
      </c>
      <c r="L214">
        <f t="shared" si="43"/>
        <v>16.304674983445395</v>
      </c>
      <c r="M214">
        <f t="shared" si="41"/>
        <v>-15.67511029365631</v>
      </c>
      <c r="N214">
        <f t="shared" si="41"/>
        <v>-5.6970521798558309</v>
      </c>
      <c r="O214">
        <f t="shared" si="41"/>
        <v>-2.3896581801806738</v>
      </c>
      <c r="P214">
        <f t="shared" si="41"/>
        <v>2.3896581801806738</v>
      </c>
      <c r="Q214">
        <f t="shared" si="41"/>
        <v>5.6970521798558309</v>
      </c>
      <c r="R214">
        <f t="shared" si="42"/>
        <v>15.67511029365631</v>
      </c>
    </row>
    <row r="215" spans="5:18" x14ac:dyDescent="0.35">
      <c r="E215">
        <f t="shared" si="44"/>
        <v>7.7000000000000091</v>
      </c>
      <c r="F215">
        <f t="shared" ref="F215:L230" si="45">0.5*F$3*lambda*SQRT(1+ 4*$E215^2/(4*s^2-F$3^2*lambda^2))</f>
        <v>-16.523093886404808</v>
      </c>
      <c r="G215">
        <f t="shared" si="45"/>
        <v>-6.507735781360525</v>
      </c>
      <c r="H215">
        <f t="shared" si="45"/>
        <v>-2.8484813767771358</v>
      </c>
      <c r="I215">
        <f t="shared" si="43"/>
        <v>0</v>
      </c>
      <c r="J215">
        <f t="shared" si="45"/>
        <v>2.8484813767771358</v>
      </c>
      <c r="K215">
        <f t="shared" si="45"/>
        <v>6.507735781360525</v>
      </c>
      <c r="L215">
        <f t="shared" si="45"/>
        <v>16.523093886404808</v>
      </c>
      <c r="M215">
        <f t="shared" si="41"/>
        <v>-15.902285805158575</v>
      </c>
      <c r="N215">
        <f t="shared" si="41"/>
        <v>-5.77961815347693</v>
      </c>
      <c r="O215">
        <f t="shared" si="41"/>
        <v>-2.4242909074296688</v>
      </c>
      <c r="P215">
        <f t="shared" si="41"/>
        <v>2.4242909074296688</v>
      </c>
      <c r="Q215">
        <f t="shared" si="41"/>
        <v>5.77961815347693</v>
      </c>
      <c r="R215">
        <f t="shared" si="42"/>
        <v>15.902285805158575</v>
      </c>
    </row>
    <row r="216" spans="5:18" x14ac:dyDescent="0.35">
      <c r="E216">
        <f t="shared" si="44"/>
        <v>7.8100000000000094</v>
      </c>
      <c r="F216">
        <f t="shared" si="45"/>
        <v>-16.741744391286066</v>
      </c>
      <c r="G216">
        <f t="shared" si="45"/>
        <v>-6.5810566210905748</v>
      </c>
      <c r="H216">
        <f t="shared" si="45"/>
        <v>-2.8779474141619286</v>
      </c>
      <c r="I216">
        <f t="shared" si="43"/>
        <v>0</v>
      </c>
      <c r="J216">
        <f t="shared" si="45"/>
        <v>2.8779474141619286</v>
      </c>
      <c r="K216">
        <f t="shared" si="45"/>
        <v>6.5810566210905748</v>
      </c>
      <c r="L216">
        <f t="shared" si="45"/>
        <v>16.741744391286066</v>
      </c>
      <c r="M216">
        <f t="shared" si="41"/>
        <v>-16.129461316660841</v>
      </c>
      <c r="N216">
        <f t="shared" si="41"/>
        <v>-5.8621841270980291</v>
      </c>
      <c r="O216">
        <f t="shared" si="41"/>
        <v>-2.4589236346786643</v>
      </c>
      <c r="P216">
        <f t="shared" si="41"/>
        <v>2.4589236346786643</v>
      </c>
      <c r="Q216">
        <f t="shared" si="41"/>
        <v>5.8621841270980291</v>
      </c>
      <c r="R216">
        <f t="shared" si="42"/>
        <v>16.129461316660841</v>
      </c>
    </row>
    <row r="217" spans="5:18" x14ac:dyDescent="0.35">
      <c r="E217">
        <f t="shared" si="44"/>
        <v>7.9200000000000097</v>
      </c>
      <c r="F217">
        <f t="shared" si="45"/>
        <v>-16.960617540892247</v>
      </c>
      <c r="G217">
        <f t="shared" si="45"/>
        <v>-6.6545923992382949</v>
      </c>
      <c r="H217">
        <f t="shared" si="45"/>
        <v>-2.9075264212230136</v>
      </c>
      <c r="I217">
        <f t="shared" si="43"/>
        <v>0</v>
      </c>
      <c r="J217">
        <f t="shared" si="45"/>
        <v>2.9075264212230136</v>
      </c>
      <c r="K217">
        <f t="shared" si="45"/>
        <v>6.6545923992382949</v>
      </c>
      <c r="L217">
        <f t="shared" si="45"/>
        <v>16.960617540892247</v>
      </c>
      <c r="M217">
        <f t="shared" si="41"/>
        <v>-16.356636828163108</v>
      </c>
      <c r="N217">
        <f t="shared" si="41"/>
        <v>-5.9447501007191281</v>
      </c>
      <c r="O217">
        <f t="shared" si="41"/>
        <v>-2.4935563619276597</v>
      </c>
      <c r="P217">
        <f t="shared" si="41"/>
        <v>2.4935563619276597</v>
      </c>
      <c r="Q217">
        <f t="shared" si="41"/>
        <v>5.9447501007191281</v>
      </c>
      <c r="R217">
        <f t="shared" si="42"/>
        <v>16.356636828163108</v>
      </c>
    </row>
    <row r="218" spans="5:18" x14ac:dyDescent="0.35">
      <c r="E218">
        <f t="shared" si="44"/>
        <v>8.03000000000001</v>
      </c>
      <c r="F218">
        <f t="shared" si="45"/>
        <v>-17.179704825599813</v>
      </c>
      <c r="G218">
        <f t="shared" si="45"/>
        <v>-6.7283360684496207</v>
      </c>
      <c r="H218">
        <f t="shared" si="45"/>
        <v>-2.9372149850039722</v>
      </c>
      <c r="I218">
        <f t="shared" si="43"/>
        <v>0</v>
      </c>
      <c r="J218">
        <f t="shared" si="45"/>
        <v>2.9372149850039722</v>
      </c>
      <c r="K218">
        <f t="shared" si="45"/>
        <v>6.7283360684496207</v>
      </c>
      <c r="L218">
        <f t="shared" si="45"/>
        <v>17.179704825599813</v>
      </c>
      <c r="M218">
        <f t="shared" si="41"/>
        <v>-16.583812339665375</v>
      </c>
      <c r="N218">
        <f t="shared" si="41"/>
        <v>-6.0273160743402272</v>
      </c>
      <c r="O218">
        <f t="shared" si="41"/>
        <v>-2.5281890891766547</v>
      </c>
      <c r="P218">
        <f t="shared" si="41"/>
        <v>2.5281890891766547</v>
      </c>
      <c r="Q218">
        <f t="shared" si="41"/>
        <v>6.0273160743402272</v>
      </c>
      <c r="R218">
        <f t="shared" si="42"/>
        <v>16.583812339665375</v>
      </c>
    </row>
    <row r="219" spans="5:18" x14ac:dyDescent="0.35">
      <c r="E219">
        <f t="shared" si="44"/>
        <v>8.1400000000000095</v>
      </c>
      <c r="F219">
        <f t="shared" si="45"/>
        <v>-17.398998156276292</v>
      </c>
      <c r="G219">
        <f t="shared" si="45"/>
        <v>-6.8022808674737982</v>
      </c>
      <c r="H219">
        <f t="shared" si="45"/>
        <v>-2.9670098167595045</v>
      </c>
      <c r="I219">
        <f t="shared" si="43"/>
        <v>0</v>
      </c>
      <c r="J219">
        <f t="shared" si="45"/>
        <v>2.9670098167595045</v>
      </c>
      <c r="K219">
        <f t="shared" si="45"/>
        <v>6.8022808674737982</v>
      </c>
      <c r="L219">
        <f t="shared" si="45"/>
        <v>17.398998156276292</v>
      </c>
      <c r="M219">
        <f t="shared" si="41"/>
        <v>-16.810987851167638</v>
      </c>
      <c r="N219">
        <f t="shared" si="41"/>
        <v>-6.1098820479613254</v>
      </c>
      <c r="O219">
        <f t="shared" si="41"/>
        <v>-2.5628218164256498</v>
      </c>
      <c r="P219">
        <f t="shared" si="41"/>
        <v>2.5628218164256498</v>
      </c>
      <c r="Q219">
        <f t="shared" si="41"/>
        <v>6.1098820479613254</v>
      </c>
      <c r="R219">
        <f t="shared" si="42"/>
        <v>16.810987851167638</v>
      </c>
    </row>
    <row r="220" spans="5:18" x14ac:dyDescent="0.35">
      <c r="E220">
        <f t="shared" si="44"/>
        <v>8.2500000000000089</v>
      </c>
      <c r="F220">
        <f t="shared" si="45"/>
        <v>-17.618489839101617</v>
      </c>
      <c r="G220">
        <f t="shared" si="45"/>
        <v>-6.8764203078345982</v>
      </c>
      <c r="H220">
        <f t="shared" si="45"/>
        <v>-2.9969077469878944</v>
      </c>
      <c r="I220">
        <f t="shared" si="43"/>
        <v>0</v>
      </c>
      <c r="J220">
        <f t="shared" si="45"/>
        <v>2.9969077469878944</v>
      </c>
      <c r="K220">
        <f t="shared" si="45"/>
        <v>6.8764203078345982</v>
      </c>
      <c r="L220">
        <f t="shared" si="45"/>
        <v>17.618489839101617</v>
      </c>
      <c r="M220">
        <f t="shared" si="41"/>
        <v>-17.038163362669902</v>
      </c>
      <c r="N220">
        <f t="shared" si="41"/>
        <v>-6.1924480215824245</v>
      </c>
      <c r="O220">
        <f t="shared" si="41"/>
        <v>-2.5974545436746448</v>
      </c>
      <c r="P220">
        <f t="shared" si="41"/>
        <v>2.5974545436746448</v>
      </c>
      <c r="Q220">
        <f t="shared" si="41"/>
        <v>6.1924480215824245</v>
      </c>
      <c r="R220">
        <f t="shared" si="42"/>
        <v>17.038163362669902</v>
      </c>
    </row>
    <row r="221" spans="5:18" x14ac:dyDescent="0.35">
      <c r="E221">
        <f t="shared" si="44"/>
        <v>8.3600000000000083</v>
      </c>
      <c r="F221">
        <f t="shared" si="45"/>
        <v>-17.838172552142236</v>
      </c>
      <c r="G221">
        <f t="shared" si="45"/>
        <v>-6.95074816116942</v>
      </c>
      <c r="H221">
        <f t="shared" si="45"/>
        <v>-3.0269057206590122</v>
      </c>
      <c r="I221">
        <f t="shared" si="45"/>
        <v>0</v>
      </c>
      <c r="J221">
        <f t="shared" si="45"/>
        <v>3.0269057206590122</v>
      </c>
      <c r="K221">
        <f t="shared" si="45"/>
        <v>6.95074816116942</v>
      </c>
      <c r="L221">
        <f t="shared" si="45"/>
        <v>17.838172552142236</v>
      </c>
      <c r="M221">
        <f t="shared" si="41"/>
        <v>-17.265338874172166</v>
      </c>
      <c r="N221">
        <f t="shared" si="41"/>
        <v>-6.2750139952035227</v>
      </c>
      <c r="O221">
        <f t="shared" si="41"/>
        <v>-2.6320872709236403</v>
      </c>
      <c r="P221">
        <f t="shared" si="41"/>
        <v>2.6320872709236403</v>
      </c>
      <c r="Q221">
        <f t="shared" si="41"/>
        <v>6.2750139952035227</v>
      </c>
      <c r="R221">
        <f t="shared" si="42"/>
        <v>17.265338874172166</v>
      </c>
    </row>
    <row r="222" spans="5:18" x14ac:dyDescent="0.35">
      <c r="E222">
        <f t="shared" si="44"/>
        <v>8.4700000000000077</v>
      </c>
      <c r="F222">
        <f t="shared" si="45"/>
        <v>-18.058039323540271</v>
      </c>
      <c r="G222">
        <f t="shared" si="45"/>
        <v>-7.0252584472032105</v>
      </c>
      <c r="H222">
        <f t="shared" si="45"/>
        <v>-3.0570007926321936</v>
      </c>
      <c r="I222">
        <f t="shared" si="45"/>
        <v>0</v>
      </c>
      <c r="J222">
        <f t="shared" si="45"/>
        <v>3.0570007926321936</v>
      </c>
      <c r="K222">
        <f t="shared" si="45"/>
        <v>7.0252584472032105</v>
      </c>
      <c r="L222">
        <f t="shared" si="45"/>
        <v>18.058039323540271</v>
      </c>
      <c r="M222">
        <f t="shared" si="41"/>
        <v>-17.492514385674429</v>
      </c>
      <c r="N222">
        <f t="shared" si="41"/>
        <v>-6.3575799688246208</v>
      </c>
      <c r="O222">
        <f t="shared" si="41"/>
        <v>-2.6667199981726353</v>
      </c>
      <c r="P222">
        <f t="shared" si="41"/>
        <v>2.6667199981726353</v>
      </c>
      <c r="Q222">
        <f t="shared" si="41"/>
        <v>6.3575799688246208</v>
      </c>
      <c r="R222">
        <f t="shared" si="42"/>
        <v>17.492514385674429</v>
      </c>
    </row>
    <row r="223" spans="5:18" x14ac:dyDescent="0.35">
      <c r="E223">
        <f t="shared" si="44"/>
        <v>8.5800000000000072</v>
      </c>
      <c r="F223">
        <f t="shared" si="45"/>
        <v>-18.278083511191916</v>
      </c>
      <c r="G223">
        <f t="shared" si="45"/>
        <v>-7.0999454223254475</v>
      </c>
      <c r="H223">
        <f t="shared" si="45"/>
        <v>-3.087190123258182</v>
      </c>
      <c r="I223">
        <f t="shared" si="45"/>
        <v>0</v>
      </c>
      <c r="J223">
        <f t="shared" si="45"/>
        <v>3.087190123258182</v>
      </c>
      <c r="K223">
        <f t="shared" si="45"/>
        <v>7.0999454223254475</v>
      </c>
      <c r="L223">
        <f t="shared" si="45"/>
        <v>18.278083511191916</v>
      </c>
      <c r="M223">
        <f t="shared" si="41"/>
        <v>-17.719689897176693</v>
      </c>
      <c r="N223">
        <f t="shared" si="41"/>
        <v>-6.4401459424457199</v>
      </c>
      <c r="O223">
        <f t="shared" si="41"/>
        <v>-2.7013527254216303</v>
      </c>
      <c r="P223">
        <f t="shared" si="41"/>
        <v>2.7013527254216303</v>
      </c>
      <c r="Q223">
        <f t="shared" si="41"/>
        <v>6.4401459424457199</v>
      </c>
      <c r="R223">
        <f t="shared" si="42"/>
        <v>17.719689897176693</v>
      </c>
    </row>
    <row r="224" spans="5:18" x14ac:dyDescent="0.35">
      <c r="E224">
        <f t="shared" si="44"/>
        <v>8.6900000000000066</v>
      </c>
      <c r="F224">
        <f t="shared" si="45"/>
        <v>-18.498298783800024</v>
      </c>
      <c r="G224">
        <f t="shared" si="45"/>
        <v>-7.1748035687397085</v>
      </c>
      <c r="H224">
        <f t="shared" si="45"/>
        <v>-3.1174709741592275</v>
      </c>
      <c r="I224">
        <f t="shared" si="45"/>
        <v>0</v>
      </c>
      <c r="J224">
        <f t="shared" si="45"/>
        <v>3.1174709741592275</v>
      </c>
      <c r="K224">
        <f t="shared" si="45"/>
        <v>7.1748035687397085</v>
      </c>
      <c r="L224">
        <f t="shared" si="45"/>
        <v>18.498298783800024</v>
      </c>
      <c r="M224">
        <f t="shared" si="41"/>
        <v>-17.946865408678956</v>
      </c>
      <c r="N224">
        <f t="shared" si="41"/>
        <v>-6.5227119160668181</v>
      </c>
      <c r="O224">
        <f t="shared" si="41"/>
        <v>-2.7359854526706253</v>
      </c>
      <c r="P224">
        <f t="shared" si="41"/>
        <v>2.7359854526706253</v>
      </c>
      <c r="Q224">
        <f t="shared" si="41"/>
        <v>6.5227119160668181</v>
      </c>
      <c r="R224">
        <f t="shared" si="42"/>
        <v>17.946865408678956</v>
      </c>
    </row>
    <row r="225" spans="5:18" x14ac:dyDescent="0.35">
      <c r="E225">
        <f t="shared" si="44"/>
        <v>8.800000000000006</v>
      </c>
      <c r="F225">
        <f t="shared" ref="F225:L240" si="46">0.5*F$3*lambda*SQRT(1+ 4*$E225^2/(4*s^2-F$3^2*lambda^2))</f>
        <v>-18.718679103195864</v>
      </c>
      <c r="G225">
        <f t="shared" si="46"/>
        <v>-7.2498275841567477</v>
      </c>
      <c r="H225">
        <f t="shared" si="46"/>
        <v>-3.1478407041813772</v>
      </c>
      <c r="I225">
        <f t="shared" si="45"/>
        <v>0</v>
      </c>
      <c r="J225">
        <f t="shared" si="46"/>
        <v>3.1478407041813772</v>
      </c>
      <c r="K225">
        <f t="shared" si="46"/>
        <v>7.2498275841567477</v>
      </c>
      <c r="L225">
        <f t="shared" si="46"/>
        <v>18.718679103195864</v>
      </c>
      <c r="M225">
        <f t="shared" si="41"/>
        <v>-18.17404092018122</v>
      </c>
      <c r="N225">
        <f t="shared" si="41"/>
        <v>-6.6052778896879163</v>
      </c>
      <c r="O225">
        <f t="shared" si="41"/>
        <v>-2.7706181799196203</v>
      </c>
      <c r="P225">
        <f t="shared" si="41"/>
        <v>2.7706181799196203</v>
      </c>
      <c r="Q225">
        <f t="shared" si="41"/>
        <v>6.6052778896879163</v>
      </c>
      <c r="R225">
        <f t="shared" si="42"/>
        <v>18.17404092018122</v>
      </c>
    </row>
    <row r="226" spans="5:18" x14ac:dyDescent="0.35">
      <c r="E226">
        <f t="shared" si="44"/>
        <v>8.9100000000000055</v>
      </c>
      <c r="F226">
        <f t="shared" si="46"/>
        <v>-18.939218707833707</v>
      </c>
      <c r="G226">
        <f t="shared" si="46"/>
        <v>-7.3250123720032079</v>
      </c>
      <c r="H226">
        <f t="shared" si="46"/>
        <v>-3.1782967655129908</v>
      </c>
      <c r="I226">
        <f t="shared" si="45"/>
        <v>0</v>
      </c>
      <c r="J226">
        <f t="shared" si="46"/>
        <v>3.1782967655129908</v>
      </c>
      <c r="K226">
        <f t="shared" si="46"/>
        <v>7.3250123720032079</v>
      </c>
      <c r="L226">
        <f t="shared" si="46"/>
        <v>18.939218707833707</v>
      </c>
      <c r="M226">
        <f t="shared" si="41"/>
        <v>-18.401216431683483</v>
      </c>
      <c r="N226">
        <f t="shared" si="41"/>
        <v>-6.6878438633090154</v>
      </c>
      <c r="O226">
        <f t="shared" si="41"/>
        <v>-2.8052509071686154</v>
      </c>
      <c r="P226">
        <f t="shared" si="41"/>
        <v>2.8052509071686154</v>
      </c>
      <c r="Q226">
        <f t="shared" si="41"/>
        <v>6.6878438633090154</v>
      </c>
      <c r="R226">
        <f t="shared" si="42"/>
        <v>18.401216431683483</v>
      </c>
    </row>
    <row r="227" spans="5:18" x14ac:dyDescent="0.35">
      <c r="E227">
        <f t="shared" si="44"/>
        <v>9.0200000000000049</v>
      </c>
      <c r="F227">
        <f t="shared" si="46"/>
        <v>-19.159912097370061</v>
      </c>
      <c r="G227">
        <f t="shared" si="46"/>
        <v>-7.4003530321194848</v>
      </c>
      <c r="H227">
        <f t="shared" si="46"/>
        <v>-3.2088366999635518</v>
      </c>
      <c r="I227">
        <f t="shared" si="45"/>
        <v>0</v>
      </c>
      <c r="J227">
        <f t="shared" si="46"/>
        <v>3.2088366999635518</v>
      </c>
      <c r="K227">
        <f t="shared" si="46"/>
        <v>7.4003530321194848</v>
      </c>
      <c r="L227">
        <f t="shared" si="46"/>
        <v>19.159912097370061</v>
      </c>
      <c r="M227">
        <f t="shared" si="41"/>
        <v>-18.628391943185751</v>
      </c>
      <c r="N227">
        <f t="shared" si="41"/>
        <v>-6.7704098369301136</v>
      </c>
      <c r="O227">
        <f t="shared" si="41"/>
        <v>-2.8398836344176104</v>
      </c>
      <c r="P227">
        <f t="shared" si="41"/>
        <v>2.8398836344176104</v>
      </c>
      <c r="Q227">
        <f t="shared" si="41"/>
        <v>6.7704098369301136</v>
      </c>
      <c r="R227">
        <f t="shared" si="42"/>
        <v>18.628391943185751</v>
      </c>
    </row>
    <row r="228" spans="5:18" x14ac:dyDescent="0.35">
      <c r="E228">
        <f t="shared" si="44"/>
        <v>9.1300000000000043</v>
      </c>
      <c r="F228">
        <f t="shared" si="46"/>
        <v>-19.380754018246808</v>
      </c>
      <c r="G228">
        <f t="shared" si="46"/>
        <v>-7.4758448519214236</v>
      </c>
      <c r="H228">
        <f t="shared" si="46"/>
        <v>-3.2394581353968781</v>
      </c>
      <c r="I228">
        <f t="shared" si="45"/>
        <v>0</v>
      </c>
      <c r="J228">
        <f t="shared" si="46"/>
        <v>3.2394581353968781</v>
      </c>
      <c r="K228">
        <f t="shared" si="46"/>
        <v>7.4758448519214236</v>
      </c>
      <c r="L228">
        <f t="shared" si="46"/>
        <v>19.380754018246808</v>
      </c>
      <c r="M228">
        <f t="shared" si="41"/>
        <v>-18.855567454688014</v>
      </c>
      <c r="N228">
        <f t="shared" si="41"/>
        <v>-6.8529758105512117</v>
      </c>
      <c r="O228">
        <f t="shared" si="41"/>
        <v>-2.8745163616666054</v>
      </c>
      <c r="P228">
        <f t="shared" si="41"/>
        <v>2.8745163616666054</v>
      </c>
      <c r="Q228">
        <f t="shared" si="41"/>
        <v>6.8529758105512117</v>
      </c>
      <c r="R228">
        <f t="shared" si="42"/>
        <v>18.855567454688014</v>
      </c>
    </row>
    <row r="229" spans="5:18" x14ac:dyDescent="0.35">
      <c r="E229">
        <f t="shared" si="44"/>
        <v>9.2400000000000038</v>
      </c>
      <c r="F229">
        <f t="shared" si="46"/>
        <v>-19.601739450204018</v>
      </c>
      <c r="G229">
        <f t="shared" si="46"/>
        <v>-7.5514832980017932</v>
      </c>
      <c r="H229">
        <f t="shared" si="46"/>
        <v>-3.2701587823129428</v>
      </c>
      <c r="I229">
        <f t="shared" si="45"/>
        <v>0</v>
      </c>
      <c r="J229">
        <f t="shared" si="46"/>
        <v>3.2701587823129428</v>
      </c>
      <c r="K229">
        <f t="shared" si="46"/>
        <v>7.5514832980017932</v>
      </c>
      <c r="L229">
        <f t="shared" si="46"/>
        <v>19.601739450204018</v>
      </c>
      <c r="M229">
        <f t="shared" si="41"/>
        <v>-19.082742966190278</v>
      </c>
      <c r="N229">
        <f t="shared" si="41"/>
        <v>-6.9355417841723108</v>
      </c>
      <c r="O229">
        <f t="shared" si="41"/>
        <v>-2.9091490889156004</v>
      </c>
      <c r="P229">
        <f t="shared" si="41"/>
        <v>2.9091490889156004</v>
      </c>
      <c r="Q229">
        <f t="shared" si="41"/>
        <v>6.9355417841723108</v>
      </c>
      <c r="R229">
        <f t="shared" si="42"/>
        <v>19.082742966190278</v>
      </c>
    </row>
    <row r="230" spans="5:18" x14ac:dyDescent="0.35">
      <c r="E230">
        <f t="shared" si="44"/>
        <v>9.3500000000000032</v>
      </c>
      <c r="F230">
        <f t="shared" si="46"/>
        <v>-19.822863593654468</v>
      </c>
      <c r="G230">
        <f t="shared" si="46"/>
        <v>-7.6272640081486642</v>
      </c>
      <c r="H230">
        <f t="shared" si="46"/>
        <v>-3.3009364305725919</v>
      </c>
      <c r="I230">
        <f t="shared" si="45"/>
        <v>0</v>
      </c>
      <c r="J230">
        <f t="shared" si="46"/>
        <v>3.3009364305725919</v>
      </c>
      <c r="K230">
        <f t="shared" si="46"/>
        <v>7.6272640081486642</v>
      </c>
      <c r="L230">
        <f t="shared" si="46"/>
        <v>19.822863593654468</v>
      </c>
      <c r="M230">
        <f t="shared" si="41"/>
        <v>-19.309918477692541</v>
      </c>
      <c r="N230">
        <f t="shared" si="41"/>
        <v>-7.018107757793409</v>
      </c>
      <c r="O230">
        <f t="shared" si="41"/>
        <v>-2.9437818161645954</v>
      </c>
      <c r="P230">
        <f t="shared" si="41"/>
        <v>2.9437818161645954</v>
      </c>
      <c r="Q230">
        <f t="shared" si="41"/>
        <v>7.018107757793409</v>
      </c>
      <c r="R230">
        <f t="shared" si="42"/>
        <v>19.309918477692541</v>
      </c>
    </row>
    <row r="231" spans="5:18" x14ac:dyDescent="0.35">
      <c r="E231">
        <f t="shared" si="44"/>
        <v>9.4600000000000026</v>
      </c>
      <c r="F231">
        <f t="shared" si="46"/>
        <v>-20.044121857857274</v>
      </c>
      <c r="G231">
        <f t="shared" si="46"/>
        <v>-7.7031827837589333</v>
      </c>
      <c r="H231">
        <f t="shared" si="46"/>
        <v>-3.3317889462595898</v>
      </c>
      <c r="I231">
        <f t="shared" si="46"/>
        <v>0</v>
      </c>
      <c r="J231">
        <f t="shared" si="46"/>
        <v>3.3317889462595898</v>
      </c>
      <c r="K231">
        <f t="shared" si="46"/>
        <v>7.7031827837589333</v>
      </c>
      <c r="L231">
        <f t="shared" si="46"/>
        <v>20.044121857857274</v>
      </c>
      <c r="M231">
        <f t="shared" si="41"/>
        <v>-19.537093989194805</v>
      </c>
      <c r="N231">
        <f t="shared" si="41"/>
        <v>-7.1006737314145072</v>
      </c>
      <c r="O231">
        <f t="shared" si="41"/>
        <v>-2.9784145434135905</v>
      </c>
      <c r="P231">
        <f t="shared" si="41"/>
        <v>2.9784145434135905</v>
      </c>
      <c r="Q231">
        <f t="shared" si="41"/>
        <v>7.1006737314145072</v>
      </c>
      <c r="R231">
        <f t="shared" si="42"/>
        <v>19.537093989194805</v>
      </c>
    </row>
    <row r="232" spans="5:18" x14ac:dyDescent="0.35">
      <c r="E232">
        <f t="shared" si="44"/>
        <v>9.5700000000000021</v>
      </c>
      <c r="F232">
        <f t="shared" si="46"/>
        <v>-20.265509849833148</v>
      </c>
      <c r="G232">
        <f t="shared" si="46"/>
        <v>-7.7792355826263559</v>
      </c>
      <c r="H232">
        <f t="shared" si="46"/>
        <v>-3.3627142686745266</v>
      </c>
      <c r="I232">
        <f t="shared" si="46"/>
        <v>0</v>
      </c>
      <c r="J232">
        <f t="shared" si="46"/>
        <v>3.3627142686745266</v>
      </c>
      <c r="K232">
        <f t="shared" si="46"/>
        <v>7.7792355826263559</v>
      </c>
      <c r="L232">
        <f t="shared" si="46"/>
        <v>20.265509849833148</v>
      </c>
      <c r="M232">
        <f t="shared" si="41"/>
        <v>-19.764269500697068</v>
      </c>
      <c r="N232">
        <f t="shared" si="41"/>
        <v>-7.1832397050356063</v>
      </c>
      <c r="O232">
        <f t="shared" si="41"/>
        <v>-3.0130472706625855</v>
      </c>
      <c r="P232">
        <f t="shared" si="41"/>
        <v>3.0130472706625855</v>
      </c>
      <c r="Q232">
        <f t="shared" si="41"/>
        <v>7.1832397050356063</v>
      </c>
      <c r="R232">
        <f t="shared" si="42"/>
        <v>19.764269500697068</v>
      </c>
    </row>
    <row r="233" spans="5:18" x14ac:dyDescent="0.35">
      <c r="E233">
        <f t="shared" si="44"/>
        <v>9.6800000000000015</v>
      </c>
      <c r="F233">
        <f t="shared" si="46"/>
        <v>-20.487023363968461</v>
      </c>
      <c r="G233">
        <f t="shared" si="46"/>
        <v>-7.8554185120845101</v>
      </c>
      <c r="H233">
        <f t="shared" si="46"/>
        <v>-3.3937104074552877</v>
      </c>
      <c r="I233">
        <f t="shared" si="46"/>
        <v>0</v>
      </c>
      <c r="J233">
        <f t="shared" si="46"/>
        <v>3.3937104074552877</v>
      </c>
      <c r="K233">
        <f t="shared" si="46"/>
        <v>7.8554185120845101</v>
      </c>
      <c r="L233">
        <f t="shared" si="46"/>
        <v>20.487023363968461</v>
      </c>
      <c r="M233">
        <f t="shared" si="41"/>
        <v>-19.991445012199332</v>
      </c>
      <c r="N233">
        <f t="shared" si="41"/>
        <v>-7.2658056786567045</v>
      </c>
      <c r="O233">
        <f t="shared" si="41"/>
        <v>-3.0476799979115805</v>
      </c>
      <c r="P233">
        <f t="shared" si="41"/>
        <v>3.0476799979115805</v>
      </c>
      <c r="Q233">
        <f t="shared" si="41"/>
        <v>7.2658056786567045</v>
      </c>
      <c r="R233">
        <f t="shared" si="42"/>
        <v>19.991445012199332</v>
      </c>
    </row>
    <row r="234" spans="5:18" x14ac:dyDescent="0.35">
      <c r="E234">
        <f t="shared" si="44"/>
        <v>9.7900000000000009</v>
      </c>
      <c r="F234">
        <f t="shared" si="46"/>
        <v>-20.708658372259354</v>
      </c>
      <c r="G234">
        <f t="shared" si="46"/>
        <v>-7.9317278224860948</v>
      </c>
      <c r="H234">
        <f t="shared" si="46"/>
        <v>-3.424775439818911</v>
      </c>
      <c r="I234">
        <f t="shared" si="46"/>
        <v>0</v>
      </c>
      <c r="J234">
        <f t="shared" si="46"/>
        <v>3.424775439818911</v>
      </c>
      <c r="K234">
        <f t="shared" si="46"/>
        <v>7.9317278224860948</v>
      </c>
      <c r="L234">
        <f t="shared" si="46"/>
        <v>20.708658372259354</v>
      </c>
      <c r="M234">
        <f t="shared" si="41"/>
        <v>-20.218620523701595</v>
      </c>
      <c r="N234">
        <f t="shared" si="41"/>
        <v>-7.3483716522778026</v>
      </c>
      <c r="O234">
        <f t="shared" si="41"/>
        <v>-3.0823127251605755</v>
      </c>
      <c r="P234">
        <f t="shared" si="41"/>
        <v>3.0823127251605755</v>
      </c>
      <c r="Q234">
        <f t="shared" si="41"/>
        <v>7.3483716522778026</v>
      </c>
      <c r="R234">
        <f t="shared" si="42"/>
        <v>20.218620523701595</v>
      </c>
    </row>
    <row r="235" spans="5:18" x14ac:dyDescent="0.35">
      <c r="E235">
        <f t="shared" si="44"/>
        <v>9.9</v>
      </c>
      <c r="F235">
        <f t="shared" ref="F235:L250" si="47">0.5*F$3*lambda*SQRT(1+ 4*$E235^2/(4*s^2-F$3^2*lambda^2))</f>
        <v>-20.930411015151083</v>
      </c>
      <c r="G235">
        <f t="shared" si="47"/>
        <v>-8.0081599010009796</v>
      </c>
      <c r="H235">
        <f t="shared" si="47"/>
        <v>-3.4559075079198376</v>
      </c>
      <c r="I235">
        <f t="shared" si="46"/>
        <v>0</v>
      </c>
      <c r="J235">
        <f t="shared" si="47"/>
        <v>3.4559075079198376</v>
      </c>
      <c r="K235">
        <f t="shared" si="47"/>
        <v>8.0081599010009796</v>
      </c>
      <c r="L235">
        <f t="shared" si="47"/>
        <v>20.930411015151083</v>
      </c>
      <c r="M235">
        <f t="shared" si="41"/>
        <v>-20.445796035203859</v>
      </c>
      <c r="N235">
        <f t="shared" si="41"/>
        <v>-7.4309376258989017</v>
      </c>
      <c r="O235">
        <f t="shared" si="41"/>
        <v>-3.1169454524095705</v>
      </c>
      <c r="P235">
        <f t="shared" si="41"/>
        <v>3.1169454524095705</v>
      </c>
      <c r="Q235">
        <f t="shared" si="41"/>
        <v>7.4309376258989017</v>
      </c>
      <c r="R235">
        <f t="shared" si="42"/>
        <v>20.445796035203859</v>
      </c>
    </row>
    <row r="236" spans="5:18" x14ac:dyDescent="0.35">
      <c r="E236">
        <f t="shared" si="44"/>
        <v>10.01</v>
      </c>
      <c r="F236">
        <f t="shared" si="47"/>
        <v>-21.152277592931238</v>
      </c>
      <c r="G236">
        <f t="shared" si="47"/>
        <v>-8.0847112657162956</v>
      </c>
      <c r="H236">
        <f t="shared" si="47"/>
        <v>-3.4871048163196927</v>
      </c>
      <c r="I236">
        <f t="shared" si="46"/>
        <v>0</v>
      </c>
      <c r="J236">
        <f t="shared" si="47"/>
        <v>3.4871048163196927</v>
      </c>
      <c r="K236">
        <f t="shared" si="47"/>
        <v>8.0847112657162956</v>
      </c>
      <c r="L236">
        <f t="shared" si="47"/>
        <v>21.152277592931238</v>
      </c>
      <c r="M236">
        <f t="shared" si="41"/>
        <v>-20.672971546706123</v>
      </c>
      <c r="N236">
        <f t="shared" si="41"/>
        <v>-7.5135035995199999</v>
      </c>
      <c r="O236">
        <f t="shared" ref="N236:Q251" si="48">$E236*O$4</f>
        <v>-3.151578179658566</v>
      </c>
      <c r="P236">
        <f t="shared" si="48"/>
        <v>3.151578179658566</v>
      </c>
      <c r="Q236">
        <f t="shared" si="48"/>
        <v>7.5135035995199999</v>
      </c>
      <c r="R236">
        <f t="shared" si="42"/>
        <v>20.672971546706123</v>
      </c>
    </row>
    <row r="237" spans="5:18" x14ac:dyDescent="0.35">
      <c r="E237">
        <f t="shared" si="44"/>
        <v>10.119999999999999</v>
      </c>
      <c r="F237">
        <f t="shared" si="47"/>
        <v>-21.374254557638654</v>
      </c>
      <c r="G237">
        <f t="shared" si="47"/>
        <v>-8.1613785600228095</v>
      </c>
      <c r="H237">
        <f t="shared" si="47"/>
        <v>-3.5183656295639176</v>
      </c>
      <c r="I237">
        <f t="shared" si="46"/>
        <v>0</v>
      </c>
      <c r="J237">
        <f t="shared" si="47"/>
        <v>3.5183656295639176</v>
      </c>
      <c r="K237">
        <f t="shared" si="47"/>
        <v>8.1613785600228095</v>
      </c>
      <c r="L237">
        <f t="shared" si="47"/>
        <v>21.374254557638654</v>
      </c>
      <c r="M237">
        <f t="shared" si="41"/>
        <v>-20.90014705820839</v>
      </c>
      <c r="N237">
        <f t="shared" si="48"/>
        <v>-7.5960695731410981</v>
      </c>
      <c r="O237">
        <f t="shared" si="48"/>
        <v>-3.186210906907561</v>
      </c>
      <c r="P237">
        <f t="shared" si="48"/>
        <v>3.186210906907561</v>
      </c>
      <c r="Q237">
        <f t="shared" si="48"/>
        <v>7.5960695731410981</v>
      </c>
      <c r="R237">
        <f t="shared" si="42"/>
        <v>20.90014705820839</v>
      </c>
    </row>
    <row r="238" spans="5:18" x14ac:dyDescent="0.35">
      <c r="E238">
        <f t="shared" si="44"/>
        <v>10.229999999999999</v>
      </c>
      <c r="F238">
        <f t="shared" si="47"/>
        <v>-21.596338505452845</v>
      </c>
      <c r="G238">
        <f t="shared" si="47"/>
        <v>-8.2381585472725618</v>
      </c>
      <c r="H238">
        <f t="shared" si="47"/>
        <v>-3.5496882698607228</v>
      </c>
      <c r="I238">
        <f t="shared" si="46"/>
        <v>0</v>
      </c>
      <c r="J238">
        <f t="shared" si="47"/>
        <v>3.5496882698607228</v>
      </c>
      <c r="K238">
        <f t="shared" si="47"/>
        <v>8.2381585472725618</v>
      </c>
      <c r="L238">
        <f t="shared" si="47"/>
        <v>21.596338505452845</v>
      </c>
      <c r="M238">
        <f t="shared" si="41"/>
        <v>-21.127322569710653</v>
      </c>
      <c r="N238">
        <f t="shared" si="48"/>
        <v>-7.6786355467621963</v>
      </c>
      <c r="O238">
        <f t="shared" si="48"/>
        <v>-3.2208436341565561</v>
      </c>
      <c r="P238">
        <f t="shared" si="48"/>
        <v>3.2208436341565561</v>
      </c>
      <c r="Q238">
        <f t="shared" si="48"/>
        <v>7.6786355467621963</v>
      </c>
      <c r="R238">
        <f t="shared" si="42"/>
        <v>21.127322569710653</v>
      </c>
    </row>
    <row r="239" spans="5:18" x14ac:dyDescent="0.35">
      <c r="E239">
        <f t="shared" si="44"/>
        <v>10.339999999999998</v>
      </c>
      <c r="F239">
        <f t="shared" si="47"/>
        <v>-21.818526169531388</v>
      </c>
      <c r="G239">
        <f t="shared" si="47"/>
        <v>-8.3150481056936751</v>
      </c>
      <c r="H239">
        <f t="shared" si="47"/>
        <v>-3.581071114858001</v>
      </c>
      <c r="I239">
        <f t="shared" si="46"/>
        <v>0</v>
      </c>
      <c r="J239">
        <f t="shared" si="47"/>
        <v>3.581071114858001</v>
      </c>
      <c r="K239">
        <f t="shared" si="47"/>
        <v>8.3150481056936751</v>
      </c>
      <c r="L239">
        <f t="shared" si="47"/>
        <v>21.818526169531388</v>
      </c>
      <c r="M239">
        <f t="shared" si="41"/>
        <v>-21.354498081212917</v>
      </c>
      <c r="N239">
        <f t="shared" si="48"/>
        <v>-7.7612015203832954</v>
      </c>
      <c r="O239">
        <f t="shared" si="48"/>
        <v>-3.2554763614055511</v>
      </c>
      <c r="P239">
        <f t="shared" si="48"/>
        <v>3.2554763614055511</v>
      </c>
      <c r="Q239">
        <f t="shared" si="48"/>
        <v>7.7612015203832954</v>
      </c>
      <c r="R239">
        <f t="shared" si="42"/>
        <v>21.354498081212917</v>
      </c>
    </row>
    <row r="240" spans="5:18" x14ac:dyDescent="0.35">
      <c r="E240">
        <f t="shared" si="44"/>
        <v>10.449999999999998</v>
      </c>
      <c r="F240">
        <f t="shared" si="47"/>
        <v>-22.040814413265217</v>
      </c>
      <c r="G240">
        <f t="shared" si="47"/>
        <v>-8.3920442235488721</v>
      </c>
      <c r="H240">
        <f t="shared" si="47"/>
        <v>-3.612512595513993</v>
      </c>
      <c r="I240">
        <f t="shared" si="46"/>
        <v>0</v>
      </c>
      <c r="J240">
        <f t="shared" si="47"/>
        <v>3.612512595513993</v>
      </c>
      <c r="K240">
        <f t="shared" si="47"/>
        <v>8.3920442235488721</v>
      </c>
      <c r="L240">
        <f t="shared" si="47"/>
        <v>22.040814413265217</v>
      </c>
      <c r="M240">
        <f t="shared" si="41"/>
        <v>-21.58167359271518</v>
      </c>
      <c r="N240">
        <f t="shared" si="48"/>
        <v>-7.8437674940043935</v>
      </c>
      <c r="O240">
        <f t="shared" si="48"/>
        <v>-3.2901090886545461</v>
      </c>
      <c r="P240">
        <f t="shared" si="48"/>
        <v>3.2901090886545461</v>
      </c>
      <c r="Q240">
        <f t="shared" si="48"/>
        <v>7.8437674940043935</v>
      </c>
      <c r="R240">
        <f t="shared" si="42"/>
        <v>21.58167359271518</v>
      </c>
    </row>
    <row r="241" spans="5:18" x14ac:dyDescent="0.35">
      <c r="E241">
        <f t="shared" si="44"/>
        <v>10.559999999999997</v>
      </c>
      <c r="F241">
        <f t="shared" si="47"/>
        <v>-22.263200223923917</v>
      </c>
      <c r="G241">
        <f t="shared" si="47"/>
        <v>-8.4691439945250657</v>
      </c>
      <c r="H241">
        <f t="shared" si="47"/>
        <v>-3.6440111940576658</v>
      </c>
      <c r="I241">
        <f t="shared" si="47"/>
        <v>0</v>
      </c>
      <c r="J241">
        <f t="shared" si="47"/>
        <v>3.6440111940576658</v>
      </c>
      <c r="K241">
        <f t="shared" si="47"/>
        <v>8.4691439945250657</v>
      </c>
      <c r="L241">
        <f t="shared" si="47"/>
        <v>22.263200223923917</v>
      </c>
      <c r="M241">
        <f t="shared" si="41"/>
        <v>-21.808849104217444</v>
      </c>
      <c r="N241">
        <f t="shared" si="48"/>
        <v>-7.9263334676254917</v>
      </c>
      <c r="O241">
        <f t="shared" si="48"/>
        <v>-3.3247418159035411</v>
      </c>
      <c r="P241">
        <f t="shared" si="48"/>
        <v>3.3247418159035411</v>
      </c>
      <c r="Q241">
        <f t="shared" si="48"/>
        <v>7.9263334676254917</v>
      </c>
      <c r="R241">
        <f t="shared" si="42"/>
        <v>21.808849104217444</v>
      </c>
    </row>
    <row r="242" spans="5:18" x14ac:dyDescent="0.35">
      <c r="E242">
        <f t="shared" ref="E242:E273" si="49">E241+dx</f>
        <v>10.669999999999996</v>
      </c>
      <c r="F242">
        <f t="shared" si="47"/>
        <v>-22.485680706665409</v>
      </c>
      <c r="G242">
        <f t="shared" si="47"/>
        <v>-8.5463446133420078</v>
      </c>
      <c r="H242">
        <f t="shared" si="47"/>
        <v>-3.6755654420349142</v>
      </c>
      <c r="I242">
        <f t="shared" si="47"/>
        <v>0</v>
      </c>
      <c r="J242">
        <f t="shared" si="47"/>
        <v>3.6755654420349142</v>
      </c>
      <c r="K242">
        <f t="shared" si="47"/>
        <v>8.5463446133420078</v>
      </c>
      <c r="L242">
        <f t="shared" si="47"/>
        <v>22.485680706665409</v>
      </c>
      <c r="M242">
        <f t="shared" si="41"/>
        <v>-22.036024615719707</v>
      </c>
      <c r="N242">
        <f t="shared" si="48"/>
        <v>-8.0088994412465908</v>
      </c>
      <c r="O242">
        <f t="shared" si="48"/>
        <v>-3.3593745431525361</v>
      </c>
      <c r="P242">
        <f t="shared" si="48"/>
        <v>3.3593745431525361</v>
      </c>
      <c r="Q242">
        <f t="shared" si="48"/>
        <v>8.0088994412465908</v>
      </c>
      <c r="R242">
        <f t="shared" si="42"/>
        <v>22.036024615719707</v>
      </c>
    </row>
    <row r="243" spans="5:18" x14ac:dyDescent="0.35">
      <c r="E243">
        <f t="shared" si="49"/>
        <v>10.779999999999996</v>
      </c>
      <c r="F243">
        <f t="shared" si="47"/>
        <v>-22.70825307888602</v>
      </c>
      <c r="G243">
        <f t="shared" si="47"/>
        <v>-8.6236433715686527</v>
      </c>
      <c r="H243">
        <f t="shared" si="47"/>
        <v>-3.7071739184368528</v>
      </c>
      <c r="I243">
        <f t="shared" si="47"/>
        <v>0</v>
      </c>
      <c r="J243">
        <f t="shared" si="47"/>
        <v>3.7071739184368528</v>
      </c>
      <c r="K243">
        <f t="shared" si="47"/>
        <v>8.6236433715686527</v>
      </c>
      <c r="L243">
        <f t="shared" si="47"/>
        <v>22.70825307888602</v>
      </c>
      <c r="M243">
        <f t="shared" si="41"/>
        <v>-22.263200127221971</v>
      </c>
      <c r="N243">
        <f t="shared" si="48"/>
        <v>-8.0914654148676899</v>
      </c>
      <c r="O243">
        <f t="shared" si="48"/>
        <v>-3.3940072704015312</v>
      </c>
      <c r="P243">
        <f t="shared" si="48"/>
        <v>3.3940072704015312</v>
      </c>
      <c r="Q243">
        <f t="shared" si="48"/>
        <v>8.0914654148676899</v>
      </c>
      <c r="R243">
        <f t="shared" si="42"/>
        <v>22.263200127221971</v>
      </c>
    </row>
    <row r="244" spans="5:18" x14ac:dyDescent="0.35">
      <c r="E244">
        <f t="shared" si="49"/>
        <v>10.889999999999995</v>
      </c>
      <c r="F244">
        <f t="shared" si="47"/>
        <v>-22.930914664888984</v>
      </c>
      <c r="G244">
        <f t="shared" si="47"/>
        <v>-8.7010376536364866</v>
      </c>
      <c r="H244">
        <f t="shared" si="47"/>
        <v>-3.7388352479066258</v>
      </c>
      <c r="I244">
        <f t="shared" si="47"/>
        <v>0</v>
      </c>
      <c r="J244">
        <f t="shared" si="47"/>
        <v>3.7388352479066258</v>
      </c>
      <c r="K244">
        <f t="shared" si="47"/>
        <v>8.7010376536364866</v>
      </c>
      <c r="L244">
        <f t="shared" si="47"/>
        <v>22.930914664888984</v>
      </c>
      <c r="M244">
        <f t="shared" si="41"/>
        <v>-22.490375638724235</v>
      </c>
      <c r="N244">
        <f t="shared" si="48"/>
        <v>-8.1740313884887872</v>
      </c>
      <c r="O244">
        <f t="shared" si="48"/>
        <v>-3.4286399976505262</v>
      </c>
      <c r="P244">
        <f t="shared" si="48"/>
        <v>3.4286399976505262</v>
      </c>
      <c r="Q244">
        <f t="shared" si="48"/>
        <v>8.1740313884887872</v>
      </c>
      <c r="R244">
        <f t="shared" si="42"/>
        <v>22.490375638724235</v>
      </c>
    </row>
    <row r="245" spans="5:18" x14ac:dyDescent="0.35">
      <c r="E245">
        <f t="shared" si="49"/>
        <v>10.999999999999995</v>
      </c>
      <c r="F245">
        <f t="shared" ref="F245:L260" si="50">0.5*F$3*lambda*SQRT(1+ 4*$E245^2/(4*s^2-F$3^2*lambda^2))</f>
        <v>-23.153662890850711</v>
      </c>
      <c r="G245">
        <f t="shared" si="50"/>
        <v>-8.7785249330397157</v>
      </c>
      <c r="H245">
        <f t="shared" si="50"/>
        <v>-3.7705480990212754</v>
      </c>
      <c r="I245">
        <f t="shared" si="47"/>
        <v>0</v>
      </c>
      <c r="J245">
        <f t="shared" si="50"/>
        <v>3.7705480990212754</v>
      </c>
      <c r="K245">
        <f t="shared" si="50"/>
        <v>8.7785249330397157</v>
      </c>
      <c r="L245">
        <f t="shared" si="50"/>
        <v>23.153662890850711</v>
      </c>
      <c r="M245">
        <f t="shared" si="41"/>
        <v>-22.717551150226498</v>
      </c>
      <c r="N245">
        <f t="shared" si="48"/>
        <v>-8.2565973621098863</v>
      </c>
      <c r="O245">
        <f t="shared" si="48"/>
        <v>-3.4632727248995212</v>
      </c>
      <c r="P245">
        <f t="shared" si="48"/>
        <v>3.4632727248995212</v>
      </c>
      <c r="Q245">
        <f t="shared" si="48"/>
        <v>8.2565973621098863</v>
      </c>
      <c r="R245">
        <f t="shared" si="42"/>
        <v>22.717551150226498</v>
      </c>
    </row>
    <row r="246" spans="5:18" x14ac:dyDescent="0.35">
      <c r="E246">
        <f t="shared" si="49"/>
        <v>11.109999999999994</v>
      </c>
      <c r="F246">
        <f t="shared" si="50"/>
        <v>-23.376495280065974</v>
      </c>
      <c r="G246">
        <f t="shared" si="50"/>
        <v>-8.8561027687126543</v>
      </c>
      <c r="H246">
        <f t="shared" si="50"/>
        <v>-3.8023111826454072</v>
      </c>
      <c r="I246">
        <f t="shared" si="47"/>
        <v>0</v>
      </c>
      <c r="J246">
        <f t="shared" si="50"/>
        <v>3.8023111826454072</v>
      </c>
      <c r="K246">
        <f t="shared" si="50"/>
        <v>8.8561027687126543</v>
      </c>
      <c r="L246">
        <f t="shared" si="50"/>
        <v>23.376495280065974</v>
      </c>
      <c r="M246">
        <f t="shared" si="41"/>
        <v>-22.944726661728765</v>
      </c>
      <c r="N246">
        <f t="shared" si="48"/>
        <v>-8.3391633357309853</v>
      </c>
      <c r="O246">
        <f t="shared" si="48"/>
        <v>-3.4979054521485162</v>
      </c>
      <c r="P246">
        <f t="shared" si="48"/>
        <v>3.4979054521485162</v>
      </c>
      <c r="Q246">
        <f t="shared" si="48"/>
        <v>8.3391633357309853</v>
      </c>
      <c r="R246">
        <f t="shared" si="42"/>
        <v>22.944726661728765</v>
      </c>
    </row>
    <row r="247" spans="5:18" x14ac:dyDescent="0.35">
      <c r="E247">
        <f t="shared" si="49"/>
        <v>11.219999999999994</v>
      </c>
      <c r="F247">
        <f t="shared" si="50"/>
        <v>-23.599409448454189</v>
      </c>
      <c r="G247">
        <f t="shared" si="50"/>
        <v>-8.933768801575285</v>
      </c>
      <c r="H247">
        <f t="shared" si="50"/>
        <v>-3.834123250353473</v>
      </c>
      <c r="I247">
        <f t="shared" si="47"/>
        <v>0</v>
      </c>
      <c r="J247">
        <f t="shared" si="50"/>
        <v>3.834123250353473</v>
      </c>
      <c r="K247">
        <f t="shared" si="50"/>
        <v>8.933768801575285</v>
      </c>
      <c r="L247">
        <f t="shared" si="50"/>
        <v>23.599409448454189</v>
      </c>
      <c r="M247">
        <f t="shared" si="41"/>
        <v>-23.171902173231029</v>
      </c>
      <c r="N247">
        <f t="shared" si="48"/>
        <v>-8.4217293093520826</v>
      </c>
      <c r="O247">
        <f t="shared" si="48"/>
        <v>-3.5325381793975112</v>
      </c>
      <c r="P247">
        <f t="shared" si="48"/>
        <v>3.5325381793975112</v>
      </c>
      <c r="Q247">
        <f t="shared" si="48"/>
        <v>8.4217293093520826</v>
      </c>
      <c r="R247">
        <f t="shared" si="42"/>
        <v>23.171902173231029</v>
      </c>
    </row>
    <row r="248" spans="5:18" x14ac:dyDescent="0.35">
      <c r="E248">
        <f t="shared" si="49"/>
        <v>11.329999999999993</v>
      </c>
      <c r="F248">
        <f t="shared" si="50"/>
        <v>-23.822403100310506</v>
      </c>
      <c r="G248">
        <f t="shared" si="50"/>
        <v>-9.011520751238379</v>
      </c>
      <c r="H248">
        <f t="shared" si="50"/>
        <v>-3.8659830929176682</v>
      </c>
      <c r="I248">
        <f t="shared" si="47"/>
        <v>0</v>
      </c>
      <c r="J248">
        <f t="shared" si="50"/>
        <v>3.8659830929176682</v>
      </c>
      <c r="K248">
        <f t="shared" si="50"/>
        <v>9.011520751238379</v>
      </c>
      <c r="L248">
        <f t="shared" si="50"/>
        <v>23.822403100310506</v>
      </c>
      <c r="M248">
        <f t="shared" si="41"/>
        <v>-23.399077684733292</v>
      </c>
      <c r="N248">
        <f t="shared" si="48"/>
        <v>-8.5042952829731817</v>
      </c>
      <c r="O248">
        <f t="shared" si="48"/>
        <v>-3.5671709066465063</v>
      </c>
      <c r="P248">
        <f t="shared" si="48"/>
        <v>3.5671709066465063</v>
      </c>
      <c r="Q248">
        <f t="shared" si="48"/>
        <v>8.5042952829731817</v>
      </c>
      <c r="R248">
        <f t="shared" si="42"/>
        <v>23.399077684733292</v>
      </c>
    </row>
    <row r="249" spans="5:18" x14ac:dyDescent="0.35">
      <c r="E249">
        <f t="shared" si="49"/>
        <v>11.439999999999992</v>
      </c>
      <c r="F249">
        <f t="shared" si="50"/>
        <v>-24.045474024286378</v>
      </c>
      <c r="G249">
        <f t="shared" si="50"/>
        <v>-9.0893564128600381</v>
      </c>
      <c r="H249">
        <f t="shared" si="50"/>
        <v>-3.8978895388585402</v>
      </c>
      <c r="I249">
        <f t="shared" si="47"/>
        <v>0</v>
      </c>
      <c r="J249">
        <f t="shared" si="50"/>
        <v>3.8978895388585402</v>
      </c>
      <c r="K249">
        <f t="shared" si="50"/>
        <v>9.0893564128600381</v>
      </c>
      <c r="L249">
        <f t="shared" si="50"/>
        <v>24.045474024286378</v>
      </c>
      <c r="M249">
        <f t="shared" si="41"/>
        <v>-23.626253196235556</v>
      </c>
      <c r="N249">
        <f t="shared" si="48"/>
        <v>-8.5868612565942808</v>
      </c>
      <c r="O249">
        <f t="shared" si="48"/>
        <v>-3.6018036338955013</v>
      </c>
      <c r="P249">
        <f t="shared" si="48"/>
        <v>3.6018036338955013</v>
      </c>
      <c r="Q249">
        <f t="shared" si="48"/>
        <v>8.5868612565942808</v>
      </c>
      <c r="R249">
        <f t="shared" si="42"/>
        <v>23.626253196235556</v>
      </c>
    </row>
    <row r="250" spans="5:18" x14ac:dyDescent="0.35">
      <c r="E250">
        <f t="shared" si="49"/>
        <v>11.549999999999992</v>
      </c>
      <c r="F250">
        <f t="shared" si="50"/>
        <v>-24.268620089585454</v>
      </c>
      <c r="G250">
        <f t="shared" si="50"/>
        <v>-9.1672736541460296</v>
      </c>
      <c r="H250">
        <f t="shared" si="50"/>
        <v>-3.929841453055559</v>
      </c>
      <c r="I250">
        <f t="shared" si="47"/>
        <v>0</v>
      </c>
      <c r="J250">
        <f t="shared" si="50"/>
        <v>3.929841453055559</v>
      </c>
      <c r="K250">
        <f t="shared" si="50"/>
        <v>9.1672736541460296</v>
      </c>
      <c r="L250">
        <f t="shared" si="50"/>
        <v>24.268620089585454</v>
      </c>
      <c r="M250">
        <f t="shared" si="41"/>
        <v>-23.85342870773782</v>
      </c>
      <c r="N250">
        <f t="shared" si="48"/>
        <v>-8.6694272302153781</v>
      </c>
      <c r="O250">
        <f t="shared" si="48"/>
        <v>-3.6364363611444963</v>
      </c>
      <c r="P250">
        <f t="shared" si="48"/>
        <v>3.6364363611444963</v>
      </c>
      <c r="Q250">
        <f t="shared" si="48"/>
        <v>8.6694272302153781</v>
      </c>
      <c r="R250">
        <f t="shared" si="42"/>
        <v>23.85342870773782</v>
      </c>
    </row>
    <row r="251" spans="5:18" x14ac:dyDescent="0.35">
      <c r="E251">
        <f t="shared" si="49"/>
        <v>11.659999999999991</v>
      </c>
      <c r="F251">
        <f t="shared" si="50"/>
        <v>-24.491839242361596</v>
      </c>
      <c r="G251">
        <f t="shared" si="50"/>
        <v>-9.2452704124865868</v>
      </c>
      <c r="H251">
        <f t="shared" si="50"/>
        <v>-3.9618377354149961</v>
      </c>
      <c r="I251">
        <f t="shared" si="50"/>
        <v>0</v>
      </c>
      <c r="J251">
        <f t="shared" si="50"/>
        <v>3.9618377354149961</v>
      </c>
      <c r="K251">
        <f t="shared" si="50"/>
        <v>9.2452704124865868</v>
      </c>
      <c r="L251">
        <f t="shared" si="50"/>
        <v>24.491839242361596</v>
      </c>
      <c r="M251">
        <f t="shared" si="41"/>
        <v>-24.080604219240083</v>
      </c>
      <c r="N251">
        <f t="shared" si="48"/>
        <v>-8.7519932038364772</v>
      </c>
      <c r="O251">
        <f t="shared" si="48"/>
        <v>-3.6710690883934913</v>
      </c>
      <c r="P251">
        <f t="shared" si="48"/>
        <v>3.6710690883934913</v>
      </c>
      <c r="Q251">
        <f t="shared" si="48"/>
        <v>8.7519932038364772</v>
      </c>
      <c r="R251">
        <f t="shared" si="42"/>
        <v>24.080604219240083</v>
      </c>
    </row>
    <row r="252" spans="5:18" x14ac:dyDescent="0.35">
      <c r="E252">
        <f t="shared" si="49"/>
        <v>11.769999999999991</v>
      </c>
      <c r="F252">
        <f t="shared" si="50"/>
        <v>-24.715129502306649</v>
      </c>
      <c r="G252">
        <f t="shared" si="50"/>
        <v>-9.3233446922228431</v>
      </c>
      <c r="H252">
        <f t="shared" si="50"/>
        <v>-3.9938773195925816</v>
      </c>
      <c r="I252">
        <f t="shared" si="50"/>
        <v>0</v>
      </c>
      <c r="J252">
        <f t="shared" si="50"/>
        <v>3.9938773195925816</v>
      </c>
      <c r="K252">
        <f t="shared" si="50"/>
        <v>9.3233446922228431</v>
      </c>
      <c r="L252">
        <f t="shared" si="50"/>
        <v>24.715129502306649</v>
      </c>
      <c r="M252">
        <f t="shared" si="41"/>
        <v>-24.307779730742347</v>
      </c>
      <c r="N252">
        <f t="shared" ref="N252:Q261" si="51">$E252*N$4</f>
        <v>-8.8345591774575762</v>
      </c>
      <c r="O252">
        <f t="shared" si="51"/>
        <v>-3.7057018156424868</v>
      </c>
      <c r="P252">
        <f t="shared" si="51"/>
        <v>3.7057018156424868</v>
      </c>
      <c r="Q252">
        <f t="shared" si="51"/>
        <v>8.8345591774575762</v>
      </c>
      <c r="R252">
        <f t="shared" si="42"/>
        <v>24.307779730742347</v>
      </c>
    </row>
    <row r="253" spans="5:18" x14ac:dyDescent="0.35">
      <c r="E253">
        <f t="shared" si="49"/>
        <v>11.87999999999999</v>
      </c>
      <c r="F253">
        <f t="shared" si="50"/>
        <v>-24.938488959416656</v>
      </c>
      <c r="G253">
        <f t="shared" si="50"/>
        <v>-9.4014945620363939</v>
      </c>
      <c r="H253">
        <f t="shared" si="50"/>
        <v>-4.0259591717685401</v>
      </c>
      <c r="I253">
        <f t="shared" si="50"/>
        <v>0</v>
      </c>
      <c r="J253">
        <f t="shared" si="50"/>
        <v>4.0259591717685401</v>
      </c>
      <c r="K253">
        <f t="shared" si="50"/>
        <v>9.4014945620363939</v>
      </c>
      <c r="L253">
        <f t="shared" si="50"/>
        <v>24.938488959416656</v>
      </c>
      <c r="M253">
        <f t="shared" si="41"/>
        <v>-24.53495524224461</v>
      </c>
      <c r="N253">
        <f t="shared" si="51"/>
        <v>-8.9171251510786735</v>
      </c>
      <c r="O253">
        <f t="shared" si="51"/>
        <v>-3.7403345428914818</v>
      </c>
      <c r="P253">
        <f t="shared" si="51"/>
        <v>3.7403345428914818</v>
      </c>
      <c r="Q253">
        <f t="shared" si="51"/>
        <v>8.9171251510786735</v>
      </c>
      <c r="R253">
        <f t="shared" si="42"/>
        <v>24.53495524224461</v>
      </c>
    </row>
    <row r="254" spans="5:18" x14ac:dyDescent="0.35">
      <c r="E254">
        <f t="shared" si="49"/>
        <v>11.98999999999999</v>
      </c>
      <c r="F254">
        <f t="shared" si="50"/>
        <v>-25.161915770925646</v>
      </c>
      <c r="G254">
        <f t="shared" si="50"/>
        <v>-9.4797181524557921</v>
      </c>
      <c r="H254">
        <f t="shared" si="50"/>
        <v>-4.058082289472682</v>
      </c>
      <c r="I254">
        <f t="shared" si="50"/>
        <v>0</v>
      </c>
      <c r="J254">
        <f t="shared" si="50"/>
        <v>4.058082289472682</v>
      </c>
      <c r="K254">
        <f t="shared" si="50"/>
        <v>9.4797181524557921</v>
      </c>
      <c r="L254">
        <f t="shared" si="50"/>
        <v>25.161915770925646</v>
      </c>
      <c r="M254">
        <f t="shared" si="41"/>
        <v>-24.762130753746874</v>
      </c>
      <c r="N254">
        <f t="shared" si="51"/>
        <v>-8.9996911246997726</v>
      </c>
      <c r="O254">
        <f t="shared" si="51"/>
        <v>-3.7749672701404768</v>
      </c>
      <c r="P254">
        <f t="shared" si="51"/>
        <v>3.7749672701404768</v>
      </c>
      <c r="Q254">
        <f t="shared" si="51"/>
        <v>8.9996911246997726</v>
      </c>
      <c r="R254">
        <f t="shared" si="42"/>
        <v>24.762130753746874</v>
      </c>
    </row>
    <row r="255" spans="5:18" x14ac:dyDescent="0.35">
      <c r="E255">
        <f t="shared" si="49"/>
        <v>12.099999999999989</v>
      </c>
      <c r="F255">
        <f t="shared" ref="F255:L270" si="52">0.5*F$3*lambda*SQRT(1+ 4*$E255^2/(4*s^2-F$3^2*lambda^2))</f>
        <v>-25.385408158397215</v>
      </c>
      <c r="G255">
        <f t="shared" si="52"/>
        <v>-9.5580136534742319</v>
      </c>
      <c r="H255">
        <f t="shared" si="52"/>
        <v>-4.0902457004573538</v>
      </c>
      <c r="I255">
        <f t="shared" si="50"/>
        <v>0</v>
      </c>
      <c r="J255">
        <f t="shared" si="52"/>
        <v>4.0902457004573538</v>
      </c>
      <c r="K255">
        <f t="shared" si="52"/>
        <v>9.5580136534742319</v>
      </c>
      <c r="L255">
        <f t="shared" si="52"/>
        <v>25.385408158397215</v>
      </c>
      <c r="M255">
        <f t="shared" si="41"/>
        <v>-24.989306265249137</v>
      </c>
      <c r="N255">
        <f t="shared" si="51"/>
        <v>-9.0822570983208699</v>
      </c>
      <c r="O255">
        <f t="shared" si="51"/>
        <v>-3.8095999973894719</v>
      </c>
      <c r="P255">
        <f t="shared" si="51"/>
        <v>3.8095999973894719</v>
      </c>
      <c r="Q255">
        <f t="shared" si="51"/>
        <v>9.0822570983208699</v>
      </c>
      <c r="R255">
        <f t="shared" si="42"/>
        <v>24.989306265249137</v>
      </c>
    </row>
    <row r="256" spans="5:18" x14ac:dyDescent="0.35">
      <c r="E256">
        <f t="shared" si="49"/>
        <v>12.209999999999988</v>
      </c>
      <c r="F256">
        <f t="shared" si="52"/>
        <v>-25.608964404964436</v>
      </c>
      <c r="G256">
        <f t="shared" si="52"/>
        <v>-9.6363793122728332</v>
      </c>
      <c r="H256">
        <f t="shared" si="52"/>
        <v>-4.1224484616161412</v>
      </c>
      <c r="I256">
        <f t="shared" si="50"/>
        <v>0</v>
      </c>
      <c r="J256">
        <f t="shared" si="52"/>
        <v>4.1224484616161412</v>
      </c>
      <c r="K256">
        <f t="shared" si="52"/>
        <v>9.6363793122728332</v>
      </c>
      <c r="L256">
        <f t="shared" si="52"/>
        <v>25.608964404964436</v>
      </c>
      <c r="M256">
        <f t="shared" si="41"/>
        <v>-25.216481776751404</v>
      </c>
      <c r="N256">
        <f t="shared" si="51"/>
        <v>-9.164823071941969</v>
      </c>
      <c r="O256">
        <f t="shared" si="51"/>
        <v>-3.8442327246384669</v>
      </c>
      <c r="P256">
        <f t="shared" si="51"/>
        <v>3.8442327246384669</v>
      </c>
      <c r="Q256">
        <f t="shared" si="51"/>
        <v>9.164823071941969</v>
      </c>
      <c r="R256">
        <f t="shared" si="42"/>
        <v>25.216481776751404</v>
      </c>
    </row>
    <row r="257" spans="5:18" x14ac:dyDescent="0.35">
      <c r="E257">
        <f t="shared" si="49"/>
        <v>12.319999999999988</v>
      </c>
      <c r="F257">
        <f t="shared" si="52"/>
        <v>-25.832582852709564</v>
      </c>
      <c r="G257">
        <f t="shared" si="52"/>
        <v>-9.7148134310443588</v>
      </c>
      <c r="H257">
        <f t="shared" si="52"/>
        <v>-4.1546896579463217</v>
      </c>
      <c r="I257">
        <f t="shared" si="50"/>
        <v>0</v>
      </c>
      <c r="J257">
        <f t="shared" si="52"/>
        <v>4.1546896579463217</v>
      </c>
      <c r="K257">
        <f t="shared" si="52"/>
        <v>9.7148134310443588</v>
      </c>
      <c r="L257">
        <f t="shared" si="52"/>
        <v>25.832582852709564</v>
      </c>
      <c r="M257">
        <f t="shared" si="41"/>
        <v>-25.443657288253668</v>
      </c>
      <c r="N257">
        <f t="shared" si="51"/>
        <v>-9.2473890455630681</v>
      </c>
      <c r="O257">
        <f t="shared" si="51"/>
        <v>-3.8788654518874619</v>
      </c>
      <c r="P257">
        <f t="shared" si="51"/>
        <v>3.8788654518874619</v>
      </c>
      <c r="Q257">
        <f t="shared" si="51"/>
        <v>9.2473890455630681</v>
      </c>
      <c r="R257">
        <f t="shared" si="42"/>
        <v>25.443657288253668</v>
      </c>
    </row>
    <row r="258" spans="5:18" x14ac:dyDescent="0.35">
      <c r="E258">
        <f t="shared" si="49"/>
        <v>12.429999999999987</v>
      </c>
      <c r="F258">
        <f t="shared" si="52"/>
        <v>-26.056261900175262</v>
      </c>
      <c r="G258">
        <f t="shared" si="52"/>
        <v>-9.7933143649124119</v>
      </c>
      <c r="H258">
        <f t="shared" si="52"/>
        <v>-4.1869684015531288</v>
      </c>
      <c r="I258">
        <f t="shared" si="50"/>
        <v>0</v>
      </c>
      <c r="J258">
        <f t="shared" si="52"/>
        <v>4.1869684015531288</v>
      </c>
      <c r="K258">
        <f t="shared" si="52"/>
        <v>9.7933143649124119</v>
      </c>
      <c r="L258">
        <f t="shared" si="52"/>
        <v>26.056261900175262</v>
      </c>
      <c r="M258">
        <f t="shared" si="41"/>
        <v>-25.670832799755932</v>
      </c>
      <c r="N258">
        <f t="shared" si="51"/>
        <v>-9.3299550191841654</v>
      </c>
      <c r="O258">
        <f t="shared" si="51"/>
        <v>-3.9134981791364569</v>
      </c>
      <c r="P258">
        <f t="shared" si="51"/>
        <v>3.9134981791364569</v>
      </c>
      <c r="Q258">
        <f t="shared" si="51"/>
        <v>9.3299550191841654</v>
      </c>
      <c r="R258">
        <f t="shared" si="42"/>
        <v>25.670832799755932</v>
      </c>
    </row>
    <row r="259" spans="5:18" x14ac:dyDescent="0.35">
      <c r="E259">
        <f t="shared" si="49"/>
        <v>12.539999999999987</v>
      </c>
      <c r="F259">
        <f t="shared" si="52"/>
        <v>-26.279999999999973</v>
      </c>
      <c r="G259">
        <f t="shared" si="52"/>
        <v>-9.8718805199414668</v>
      </c>
      <c r="H259">
        <f t="shared" si="52"/>
        <v>-4.219283830694021</v>
      </c>
      <c r="I259">
        <f t="shared" si="50"/>
        <v>0</v>
      </c>
      <c r="J259">
        <f t="shared" si="52"/>
        <v>4.219283830694021</v>
      </c>
      <c r="K259">
        <f t="shared" si="52"/>
        <v>9.8718805199414668</v>
      </c>
      <c r="L259">
        <f t="shared" si="52"/>
        <v>26.279999999999973</v>
      </c>
      <c r="M259">
        <f t="shared" si="41"/>
        <v>-25.898008311258195</v>
      </c>
      <c r="N259">
        <f t="shared" si="51"/>
        <v>-9.4125209928052644</v>
      </c>
      <c r="O259">
        <f t="shared" si="51"/>
        <v>-3.9481309063854519</v>
      </c>
      <c r="P259">
        <f t="shared" si="51"/>
        <v>3.9481309063854519</v>
      </c>
      <c r="Q259">
        <f t="shared" si="51"/>
        <v>9.4125209928052644</v>
      </c>
      <c r="R259">
        <f t="shared" si="42"/>
        <v>25.898008311258195</v>
      </c>
    </row>
    <row r="260" spans="5:18" x14ac:dyDescent="0.35">
      <c r="E260">
        <f t="shared" si="49"/>
        <v>12.649999999999986</v>
      </c>
      <c r="F260">
        <f t="shared" si="52"/>
        <v>-26.5037956566701</v>
      </c>
      <c r="G260">
        <f t="shared" si="52"/>
        <v>-9.9505103512332376</v>
      </c>
      <c r="H260">
        <f t="shared" si="52"/>
        <v>-4.2516351088611852</v>
      </c>
      <c r="I260">
        <f t="shared" si="50"/>
        <v>0</v>
      </c>
      <c r="J260">
        <f t="shared" si="52"/>
        <v>4.2516351088611852</v>
      </c>
      <c r="K260">
        <f t="shared" si="52"/>
        <v>9.9505103512332376</v>
      </c>
      <c r="L260">
        <f t="shared" si="52"/>
        <v>26.5037956566701</v>
      </c>
      <c r="M260">
        <f t="shared" si="41"/>
        <v>-26.125183822760459</v>
      </c>
      <c r="N260">
        <f t="shared" si="51"/>
        <v>-9.4950869664263635</v>
      </c>
      <c r="O260">
        <f t="shared" si="51"/>
        <v>-3.982763633634447</v>
      </c>
      <c r="P260">
        <f t="shared" si="51"/>
        <v>3.982763633634447</v>
      </c>
      <c r="Q260">
        <f t="shared" si="51"/>
        <v>9.4950869664263635</v>
      </c>
      <c r="R260">
        <f t="shared" si="42"/>
        <v>26.125183822760459</v>
      </c>
    </row>
    <row r="261" spans="5:18" x14ac:dyDescent="0.35">
      <c r="E261">
        <f t="shared" si="49"/>
        <v>12.759999999999986</v>
      </c>
      <c r="F261">
        <f t="shared" si="52"/>
        <v>-26.72764742438256</v>
      </c>
      <c r="G261">
        <f t="shared" si="52"/>
        <v>-10.029202361105284</v>
      </c>
      <c r="H261">
        <f t="shared" si="52"/>
        <v>-4.2840214239006231</v>
      </c>
      <c r="I261">
        <f t="shared" si="52"/>
        <v>0</v>
      </c>
      <c r="J261">
        <f t="shared" si="52"/>
        <v>4.2840214239006231</v>
      </c>
      <c r="K261">
        <f t="shared" si="52"/>
        <v>10.029202361105284</v>
      </c>
      <c r="L261">
        <f t="shared" si="52"/>
        <v>26.72764742438256</v>
      </c>
      <c r="M261">
        <f t="shared" si="41"/>
        <v>-26.352359334262722</v>
      </c>
      <c r="N261">
        <f t="shared" si="51"/>
        <v>-9.5776529400474608</v>
      </c>
      <c r="O261">
        <f t="shared" si="51"/>
        <v>-4.017396360883442</v>
      </c>
      <c r="P261">
        <f t="shared" si="51"/>
        <v>4.017396360883442</v>
      </c>
      <c r="Q261">
        <f t="shared" si="51"/>
        <v>9.5776529400474608</v>
      </c>
      <c r="R261">
        <f t="shared" si="42"/>
        <v>26.352359334262722</v>
      </c>
    </row>
    <row r="262" spans="5:18" x14ac:dyDescent="0.35">
      <c r="E262">
        <f t="shared" si="49"/>
        <v>12.869999999999985</v>
      </c>
      <c r="F262">
        <f t="shared" si="52"/>
        <v>-26.951553905011401</v>
      </c>
      <c r="G262">
        <f t="shared" si="52"/>
        <v>-10.107955097347819</v>
      </c>
      <c r="H262">
        <f t="shared" si="52"/>
        <v>-4.3164419871662112</v>
      </c>
      <c r="I262">
        <f t="shared" si="52"/>
        <v>0</v>
      </c>
      <c r="J262">
        <f t="shared" si="52"/>
        <v>4.3164419871662112</v>
      </c>
      <c r="K262">
        <f t="shared" si="52"/>
        <v>10.107955097347819</v>
      </c>
      <c r="L262">
        <f t="shared" si="52"/>
        <v>26.951553905011401</v>
      </c>
      <c r="M262">
        <f t="shared" ref="M262:R285" si="53">$E262*M$4</f>
        <v>-26.579534845764986</v>
      </c>
      <c r="N262">
        <f t="shared" si="53"/>
        <v>-9.6602189136685599</v>
      </c>
      <c r="O262">
        <f t="shared" si="53"/>
        <v>-4.0520290881324375</v>
      </c>
      <c r="P262">
        <f t="shared" si="53"/>
        <v>4.0520290881324375</v>
      </c>
      <c r="Q262">
        <f t="shared" si="53"/>
        <v>9.6602189136685599</v>
      </c>
      <c r="R262">
        <f t="shared" si="53"/>
        <v>26.579534845764986</v>
      </c>
    </row>
    <row r="263" spans="5:18" x14ac:dyDescent="0.35">
      <c r="E263">
        <f t="shared" si="49"/>
        <v>12.979999999999984</v>
      </c>
      <c r="F263">
        <f t="shared" si="52"/>
        <v>-27.175513746172662</v>
      </c>
      <c r="G263">
        <f t="shared" si="52"/>
        <v>-10.18676715155499</v>
      </c>
      <c r="H263">
        <f t="shared" si="52"/>
        <v>-4.3488960327072279</v>
      </c>
      <c r="I263">
        <f t="shared" si="52"/>
        <v>0</v>
      </c>
      <c r="J263">
        <f t="shared" si="52"/>
        <v>4.3488960327072279</v>
      </c>
      <c r="K263">
        <f t="shared" si="52"/>
        <v>10.18676715155499</v>
      </c>
      <c r="L263">
        <f t="shared" si="52"/>
        <v>27.175513746172662</v>
      </c>
      <c r="M263">
        <f t="shared" si="53"/>
        <v>-26.806710357267249</v>
      </c>
      <c r="N263">
        <f t="shared" si="53"/>
        <v>-9.742784887289659</v>
      </c>
      <c r="O263">
        <f t="shared" si="53"/>
        <v>-4.086661815381432</v>
      </c>
      <c r="P263">
        <f t="shared" si="53"/>
        <v>4.086661815381432</v>
      </c>
      <c r="Q263">
        <f t="shared" si="53"/>
        <v>9.742784887289659</v>
      </c>
      <c r="R263">
        <f t="shared" si="53"/>
        <v>26.806710357267249</v>
      </c>
    </row>
    <row r="264" spans="5:18" x14ac:dyDescent="0.35">
      <c r="E264">
        <f t="shared" si="49"/>
        <v>13.089999999999984</v>
      </c>
      <c r="F264">
        <f t="shared" si="52"/>
        <v>-27.399525639382084</v>
      </c>
      <c r="G264">
        <f t="shared" si="52"/>
        <v>-10.265637157527035</v>
      </c>
      <c r="H264">
        <f t="shared" si="52"/>
        <v>-4.3813828164878892</v>
      </c>
      <c r="I264">
        <f t="shared" si="52"/>
        <v>0</v>
      </c>
      <c r="J264">
        <f t="shared" si="52"/>
        <v>4.3813828164878892</v>
      </c>
      <c r="K264">
        <f t="shared" si="52"/>
        <v>10.265637157527035</v>
      </c>
      <c r="L264">
        <f t="shared" si="52"/>
        <v>27.399525639382084</v>
      </c>
      <c r="M264">
        <f t="shared" si="53"/>
        <v>-27.033885868769513</v>
      </c>
      <c r="N264">
        <f t="shared" si="53"/>
        <v>-9.8253508609107563</v>
      </c>
      <c r="O264">
        <f t="shared" si="53"/>
        <v>-4.1212945426304275</v>
      </c>
      <c r="P264">
        <f t="shared" si="53"/>
        <v>4.1212945426304275</v>
      </c>
      <c r="Q264">
        <f t="shared" si="53"/>
        <v>9.8253508609107563</v>
      </c>
      <c r="R264">
        <f t="shared" si="53"/>
        <v>27.033885868769513</v>
      </c>
    </row>
    <row r="265" spans="5:18" x14ac:dyDescent="0.35">
      <c r="E265">
        <f t="shared" si="49"/>
        <v>13.199999999999983</v>
      </c>
      <c r="F265">
        <f t="shared" ref="F265:L280" si="54">0.5*F$3*lambda*SQRT(1+ 4*$E265^2/(4*s^2-F$3^2*lambda^2))</f>
        <v>-27.623588318300456</v>
      </c>
      <c r="G265">
        <f t="shared" si="54"/>
        <v>-10.344563789739988</v>
      </c>
      <c r="H265">
        <f t="shared" si="54"/>
        <v>-4.4139016156375108</v>
      </c>
      <c r="I265">
        <f t="shared" si="52"/>
        <v>0</v>
      </c>
      <c r="J265">
        <f t="shared" si="54"/>
        <v>4.4139016156375108</v>
      </c>
      <c r="K265">
        <f t="shared" si="54"/>
        <v>10.344563789739988</v>
      </c>
      <c r="L265">
        <f t="shared" si="54"/>
        <v>27.623588318300456</v>
      </c>
      <c r="M265">
        <f t="shared" si="53"/>
        <v>-27.261061380271776</v>
      </c>
      <c r="N265">
        <f t="shared" si="53"/>
        <v>-9.9079168345318553</v>
      </c>
      <c r="O265">
        <f t="shared" si="53"/>
        <v>-4.1559272698794221</v>
      </c>
      <c r="P265">
        <f t="shared" si="53"/>
        <v>4.1559272698794221</v>
      </c>
      <c r="Q265">
        <f t="shared" si="53"/>
        <v>9.9079168345318553</v>
      </c>
      <c r="R265">
        <f t="shared" si="53"/>
        <v>27.261061380271776</v>
      </c>
    </row>
    <row r="266" spans="5:18" x14ac:dyDescent="0.35">
      <c r="E266">
        <f t="shared" si="49"/>
        <v>13.309999999999983</v>
      </c>
      <c r="F266">
        <f t="shared" si="54"/>
        <v>-27.847700557061934</v>
      </c>
      <c r="G266">
        <f t="shared" si="54"/>
        <v>-10.423545761879677</v>
      </c>
      <c r="H266">
        <f t="shared" si="54"/>
        <v>-4.44645172772998</v>
      </c>
      <c r="I266">
        <f t="shared" si="52"/>
        <v>0</v>
      </c>
      <c r="J266">
        <f t="shared" si="54"/>
        <v>4.44645172772998</v>
      </c>
      <c r="K266">
        <f t="shared" si="54"/>
        <v>10.423545761879677</v>
      </c>
      <c r="L266">
        <f t="shared" si="54"/>
        <v>27.847700557061934</v>
      </c>
      <c r="M266">
        <f t="shared" si="53"/>
        <v>-27.488236891774044</v>
      </c>
      <c r="N266">
        <f t="shared" si="53"/>
        <v>-9.9904828081529544</v>
      </c>
      <c r="O266">
        <f t="shared" si="53"/>
        <v>-4.1905599971284175</v>
      </c>
      <c r="P266">
        <f t="shared" si="53"/>
        <v>4.1905599971284175</v>
      </c>
      <c r="Q266">
        <f t="shared" si="53"/>
        <v>9.9904828081529544</v>
      </c>
      <c r="R266">
        <f t="shared" si="53"/>
        <v>27.488236891774044</v>
      </c>
    </row>
    <row r="267" spans="5:18" x14ac:dyDescent="0.35">
      <c r="E267">
        <f t="shared" si="49"/>
        <v>13.419999999999982</v>
      </c>
      <c r="F267">
        <f t="shared" si="54"/>
        <v>-28.07186116868068</v>
      </c>
      <c r="G267">
        <f t="shared" si="54"/>
        <v>-10.502581825437009</v>
      </c>
      <c r="H267">
        <f t="shared" si="54"/>
        <v>-4.4790324700912603</v>
      </c>
      <c r="I267">
        <f t="shared" si="52"/>
        <v>0</v>
      </c>
      <c r="J267">
        <f t="shared" si="54"/>
        <v>4.4790324700912603</v>
      </c>
      <c r="K267">
        <f t="shared" si="54"/>
        <v>10.502581825437009</v>
      </c>
      <c r="L267">
        <f t="shared" si="54"/>
        <v>28.07186116868068</v>
      </c>
      <c r="M267">
        <f t="shared" si="53"/>
        <v>-27.715412403276307</v>
      </c>
      <c r="N267">
        <f t="shared" si="53"/>
        <v>-10.073048781774052</v>
      </c>
      <c r="O267">
        <f t="shared" si="53"/>
        <v>-4.2251927243774121</v>
      </c>
      <c r="P267">
        <f t="shared" si="53"/>
        <v>4.2251927243774121</v>
      </c>
      <c r="Q267">
        <f t="shared" si="53"/>
        <v>10.073048781774052</v>
      </c>
      <c r="R267">
        <f t="shared" si="53"/>
        <v>27.715412403276307</v>
      </c>
    </row>
    <row r="268" spans="5:18" x14ac:dyDescent="0.35">
      <c r="E268">
        <f t="shared" si="49"/>
        <v>13.529999999999982</v>
      </c>
      <c r="F268">
        <f t="shared" si="54"/>
        <v>-28.296069003531734</v>
      </c>
      <c r="G268">
        <f t="shared" si="54"/>
        <v>-10.581670768361663</v>
      </c>
      <c r="H268">
        <f t="shared" si="54"/>
        <v>-4.5116431791337543</v>
      </c>
      <c r="I268">
        <f t="shared" si="52"/>
        <v>0</v>
      </c>
      <c r="J268">
        <f t="shared" si="54"/>
        <v>4.5116431791337543</v>
      </c>
      <c r="K268">
        <f t="shared" si="54"/>
        <v>10.581670768361663</v>
      </c>
      <c r="L268">
        <f t="shared" si="54"/>
        <v>28.296069003531734</v>
      </c>
      <c r="M268">
        <f t="shared" si="53"/>
        <v>-27.942587914778571</v>
      </c>
      <c r="N268">
        <f t="shared" si="53"/>
        <v>-10.155614755395151</v>
      </c>
      <c r="O268">
        <f t="shared" si="53"/>
        <v>-4.2598254516264076</v>
      </c>
      <c r="P268">
        <f t="shared" si="53"/>
        <v>4.2598254516264076</v>
      </c>
      <c r="Q268">
        <f t="shared" si="53"/>
        <v>10.155614755395151</v>
      </c>
      <c r="R268">
        <f t="shared" si="53"/>
        <v>27.942587914778571</v>
      </c>
    </row>
    <row r="269" spans="5:18" x14ac:dyDescent="0.35">
      <c r="E269">
        <f t="shared" si="49"/>
        <v>13.639999999999981</v>
      </c>
      <c r="F269">
        <f t="shared" si="54"/>
        <v>-28.52032294790207</v>
      </c>
      <c r="G269">
        <f t="shared" si="54"/>
        <v>-10.660811413771455</v>
      </c>
      <c r="H269">
        <f t="shared" si="54"/>
        <v>-4.5442832097163395</v>
      </c>
      <c r="I269">
        <f t="shared" si="52"/>
        <v>0</v>
      </c>
      <c r="J269">
        <f t="shared" si="54"/>
        <v>4.5442832097163395</v>
      </c>
      <c r="K269">
        <f t="shared" si="54"/>
        <v>10.660811413771455</v>
      </c>
      <c r="L269">
        <f t="shared" si="54"/>
        <v>28.52032294790207</v>
      </c>
      <c r="M269">
        <f t="shared" si="53"/>
        <v>-28.169763426280834</v>
      </c>
      <c r="N269">
        <f t="shared" si="53"/>
        <v>-10.23818072901625</v>
      </c>
      <c r="O269">
        <f t="shared" si="53"/>
        <v>-4.2944581788754022</v>
      </c>
      <c r="P269">
        <f t="shared" si="53"/>
        <v>4.2944581788754022</v>
      </c>
      <c r="Q269">
        <f t="shared" si="53"/>
        <v>10.23818072901625</v>
      </c>
      <c r="R269">
        <f t="shared" si="53"/>
        <v>28.169763426280834</v>
      </c>
    </row>
    <row r="270" spans="5:18" x14ac:dyDescent="0.35">
      <c r="E270">
        <f t="shared" si="49"/>
        <v>13.74999999999998</v>
      </c>
      <c r="F270">
        <f t="shared" si="54"/>
        <v>-28.744621922608097</v>
      </c>
      <c r="G270">
        <f t="shared" si="54"/>
        <v>-10.740002618714751</v>
      </c>
      <c r="H270">
        <f t="shared" si="54"/>
        <v>-4.5769519345290224</v>
      </c>
      <c r="I270">
        <f t="shared" si="52"/>
        <v>0</v>
      </c>
      <c r="J270">
        <f t="shared" si="54"/>
        <v>4.5769519345290224</v>
      </c>
      <c r="K270">
        <f t="shared" si="54"/>
        <v>10.740002618714751</v>
      </c>
      <c r="L270">
        <f t="shared" si="54"/>
        <v>28.744621922608097</v>
      </c>
      <c r="M270">
        <f t="shared" si="53"/>
        <v>-28.396938937783098</v>
      </c>
      <c r="N270">
        <f t="shared" si="53"/>
        <v>-10.320746702637347</v>
      </c>
      <c r="O270">
        <f t="shared" si="53"/>
        <v>-4.3290909061243976</v>
      </c>
      <c r="P270">
        <f t="shared" si="53"/>
        <v>4.3290909061243976</v>
      </c>
      <c r="Q270">
        <f t="shared" si="53"/>
        <v>10.320746702637347</v>
      </c>
      <c r="R270">
        <f t="shared" si="53"/>
        <v>28.396938937783098</v>
      </c>
    </row>
    <row r="271" spans="5:18" x14ac:dyDescent="0.35">
      <c r="E271">
        <f t="shared" si="49"/>
        <v>13.85999999999998</v>
      </c>
      <c r="F271">
        <f t="shared" si="54"/>
        <v>-28.968964881676168</v>
      </c>
      <c r="G271">
        <f t="shared" si="54"/>
        <v>-10.819243272983545</v>
      </c>
      <c r="H271">
        <f t="shared" si="54"/>
        <v>-4.6096487435011237</v>
      </c>
      <c r="I271">
        <f t="shared" si="54"/>
        <v>0</v>
      </c>
      <c r="J271">
        <f t="shared" si="54"/>
        <v>4.6096487435011237</v>
      </c>
      <c r="K271">
        <f t="shared" si="54"/>
        <v>10.819243272983545</v>
      </c>
      <c r="L271">
        <f t="shared" si="54"/>
        <v>28.968964881676168</v>
      </c>
      <c r="M271">
        <f t="shared" si="53"/>
        <v>-28.624114449285361</v>
      </c>
      <c r="N271">
        <f t="shared" si="53"/>
        <v>-10.403312676258446</v>
      </c>
      <c r="O271">
        <f t="shared" si="53"/>
        <v>-4.3637236333733922</v>
      </c>
      <c r="P271">
        <f t="shared" si="53"/>
        <v>4.3637236333733922</v>
      </c>
      <c r="Q271">
        <f t="shared" si="53"/>
        <v>10.403312676258446</v>
      </c>
      <c r="R271">
        <f t="shared" si="53"/>
        <v>28.624114449285361</v>
      </c>
    </row>
    <row r="272" spans="5:18" x14ac:dyDescent="0.35">
      <c r="E272">
        <f t="shared" si="49"/>
        <v>13.969999999999979</v>
      </c>
      <c r="F272">
        <f t="shared" si="54"/>
        <v>-29.193350811082734</v>
      </c>
      <c r="G272">
        <f t="shared" si="54"/>
        <v>-10.898532297974791</v>
      </c>
      <c r="H272">
        <f t="shared" si="54"/>
        <v>-4.6423730432320296</v>
      </c>
      <c r="I272">
        <f t="shared" si="54"/>
        <v>0</v>
      </c>
      <c r="J272">
        <f t="shared" si="54"/>
        <v>4.6423730432320296</v>
      </c>
      <c r="K272">
        <f t="shared" si="54"/>
        <v>10.898532297974791</v>
      </c>
      <c r="L272">
        <f t="shared" si="54"/>
        <v>29.193350811082734</v>
      </c>
      <c r="M272">
        <f t="shared" si="53"/>
        <v>-28.851289960787625</v>
      </c>
      <c r="N272">
        <f t="shared" si="53"/>
        <v>-10.485878649879545</v>
      </c>
      <c r="O272">
        <f t="shared" si="53"/>
        <v>-4.3983563606223877</v>
      </c>
      <c r="P272">
        <f t="shared" si="53"/>
        <v>4.3983563606223877</v>
      </c>
      <c r="Q272">
        <f t="shared" si="53"/>
        <v>10.485878649879545</v>
      </c>
      <c r="R272">
        <f t="shared" si="53"/>
        <v>28.851289960787625</v>
      </c>
    </row>
    <row r="273" spans="5:18" x14ac:dyDescent="0.35">
      <c r="E273">
        <f t="shared" si="49"/>
        <v>14.079999999999979</v>
      </c>
      <c r="F273">
        <f t="shared" si="54"/>
        <v>-29.417778727551052</v>
      </c>
      <c r="G273">
        <f t="shared" si="54"/>
        <v>-10.977868645597818</v>
      </c>
      <c r="H273">
        <f t="shared" si="54"/>
        <v>-4.6751242564435387</v>
      </c>
      <c r="I273">
        <f t="shared" si="54"/>
        <v>0</v>
      </c>
      <c r="J273">
        <f t="shared" si="54"/>
        <v>4.6751242564435387</v>
      </c>
      <c r="K273">
        <f t="shared" si="54"/>
        <v>10.977868645597818</v>
      </c>
      <c r="L273">
        <f t="shared" si="54"/>
        <v>29.417778727551052</v>
      </c>
      <c r="M273">
        <f t="shared" si="53"/>
        <v>-29.078465472289889</v>
      </c>
      <c r="N273">
        <f t="shared" si="53"/>
        <v>-10.568444623500643</v>
      </c>
      <c r="O273">
        <f t="shared" si="53"/>
        <v>-4.4329890878713822</v>
      </c>
      <c r="P273">
        <f t="shared" si="53"/>
        <v>4.4329890878713822</v>
      </c>
      <c r="Q273">
        <f t="shared" si="53"/>
        <v>10.568444623500643</v>
      </c>
      <c r="R273">
        <f t="shared" si="53"/>
        <v>29.078465472289889</v>
      </c>
    </row>
    <row r="274" spans="5:18" x14ac:dyDescent="0.35">
      <c r="E274">
        <f t="shared" ref="E274:E285" si="55">E273+dx</f>
        <v>14.189999999999978</v>
      </c>
      <c r="F274">
        <f t="shared" si="54"/>
        <v>-29.642247677401564</v>
      </c>
      <c r="G274">
        <f t="shared" si="54"/>
        <v>-11.05725129722571</v>
      </c>
      <c r="H274">
        <f t="shared" si="54"/>
        <v>-4.7079018214528965</v>
      </c>
      <c r="I274">
        <f t="shared" si="54"/>
        <v>0</v>
      </c>
      <c r="J274">
        <f t="shared" si="54"/>
        <v>4.7079018214528965</v>
      </c>
      <c r="K274">
        <f t="shared" si="54"/>
        <v>11.05725129722571</v>
      </c>
      <c r="L274">
        <f t="shared" si="54"/>
        <v>29.642247677401564</v>
      </c>
      <c r="M274">
        <f t="shared" si="53"/>
        <v>-29.305640983792152</v>
      </c>
      <c r="N274">
        <f t="shared" si="53"/>
        <v>-10.651010597121742</v>
      </c>
      <c r="O274">
        <f t="shared" si="53"/>
        <v>-4.4676218151203777</v>
      </c>
      <c r="P274">
        <f t="shared" si="53"/>
        <v>4.4676218151203777</v>
      </c>
      <c r="Q274">
        <f t="shared" si="53"/>
        <v>10.651010597121742</v>
      </c>
      <c r="R274">
        <f t="shared" si="53"/>
        <v>29.305640983792152</v>
      </c>
    </row>
    <row r="275" spans="5:18" x14ac:dyDescent="0.35">
      <c r="E275">
        <f t="shared" si="55"/>
        <v>14.299999999999978</v>
      </c>
      <c r="F275">
        <f t="shared" ref="F275:L285" si="56">0.5*F$3*lambda*SQRT(1+ 4*$E275^2/(4*s^2-F$3^2*lambda^2))</f>
        <v>-29.866756735453119</v>
      </c>
      <c r="G275">
        <f t="shared" si="56"/>
        <v>-11.136679262688659</v>
      </c>
      <c r="H275">
        <f t="shared" si="56"/>
        <v>-4.7407051916656506</v>
      </c>
      <c r="I275">
        <f t="shared" si="54"/>
        <v>0</v>
      </c>
      <c r="J275">
        <f t="shared" si="56"/>
        <v>4.7407051916656506</v>
      </c>
      <c r="K275">
        <f t="shared" si="56"/>
        <v>11.136679262688659</v>
      </c>
      <c r="L275">
        <f t="shared" si="56"/>
        <v>29.866756735453119</v>
      </c>
      <c r="M275">
        <f t="shared" si="53"/>
        <v>-29.532816495294419</v>
      </c>
      <c r="N275">
        <f t="shared" si="53"/>
        <v>-10.733576570742841</v>
      </c>
      <c r="O275">
        <f t="shared" si="53"/>
        <v>-4.5022545423693732</v>
      </c>
      <c r="P275">
        <f t="shared" si="53"/>
        <v>4.5022545423693732</v>
      </c>
      <c r="Q275">
        <f t="shared" si="53"/>
        <v>10.733576570742841</v>
      </c>
      <c r="R275">
        <f t="shared" si="53"/>
        <v>29.532816495294419</v>
      </c>
    </row>
    <row r="276" spans="5:18" x14ac:dyDescent="0.35">
      <c r="E276">
        <f t="shared" si="55"/>
        <v>14.409999999999977</v>
      </c>
      <c r="F276">
        <f t="shared" si="56"/>
        <v>-30.091305003972533</v>
      </c>
      <c r="G276">
        <f t="shared" si="56"/>
        <v>-11.216151579307388</v>
      </c>
      <c r="H276">
        <f t="shared" si="56"/>
        <v>-4.7735338350875036</v>
      </c>
      <c r="I276">
        <f t="shared" si="54"/>
        <v>0</v>
      </c>
      <c r="J276">
        <f t="shared" si="56"/>
        <v>4.7735338350875036</v>
      </c>
      <c r="K276">
        <f t="shared" si="56"/>
        <v>11.216151579307388</v>
      </c>
      <c r="L276">
        <f t="shared" si="56"/>
        <v>30.091305003972533</v>
      </c>
      <c r="M276">
        <f t="shared" si="53"/>
        <v>-29.759992006796683</v>
      </c>
      <c r="N276">
        <f t="shared" si="53"/>
        <v>-10.816142544363938</v>
      </c>
      <c r="O276">
        <f t="shared" si="53"/>
        <v>-4.5368872696183677</v>
      </c>
      <c r="P276">
        <f t="shared" si="53"/>
        <v>4.5368872696183677</v>
      </c>
      <c r="Q276">
        <f t="shared" si="53"/>
        <v>10.816142544363938</v>
      </c>
      <c r="R276">
        <f t="shared" si="53"/>
        <v>29.759992006796683</v>
      </c>
    </row>
    <row r="277" spans="5:18" x14ac:dyDescent="0.35">
      <c r="E277">
        <f t="shared" si="55"/>
        <v>14.519999999999976</v>
      </c>
      <c r="F277">
        <f t="shared" si="56"/>
        <v>-30.315891611669997</v>
      </c>
      <c r="G277">
        <f t="shared" si="56"/>
        <v>-11.295667310964838</v>
      </c>
      <c r="H277">
        <f t="shared" si="56"/>
        <v>-4.8063872338543607</v>
      </c>
      <c r="I277">
        <f t="shared" si="54"/>
        <v>0</v>
      </c>
      <c r="J277">
        <f t="shared" si="56"/>
        <v>4.8063872338543607</v>
      </c>
      <c r="K277">
        <f t="shared" si="56"/>
        <v>11.295667310964838</v>
      </c>
      <c r="L277">
        <f t="shared" si="56"/>
        <v>30.315891611669997</v>
      </c>
      <c r="M277">
        <f t="shared" si="53"/>
        <v>-29.987167518298946</v>
      </c>
      <c r="N277">
        <f t="shared" si="53"/>
        <v>-10.898708517985037</v>
      </c>
      <c r="O277">
        <f t="shared" si="53"/>
        <v>-4.5715199968673632</v>
      </c>
      <c r="P277">
        <f t="shared" si="53"/>
        <v>4.5715199968673632</v>
      </c>
      <c r="Q277">
        <f t="shared" si="53"/>
        <v>10.898708517985037</v>
      </c>
      <c r="R277">
        <f t="shared" si="53"/>
        <v>29.987167518298946</v>
      </c>
    </row>
    <row r="278" spans="5:18" x14ac:dyDescent="0.35">
      <c r="E278">
        <f t="shared" si="55"/>
        <v>14.629999999999976</v>
      </c>
      <c r="F278">
        <f t="shared" si="56"/>
        <v>-30.540515712738003</v>
      </c>
      <c r="G278">
        <f t="shared" si="56"/>
        <v>-11.37522554721442</v>
      </c>
      <c r="H278">
        <f t="shared" si="56"/>
        <v>-4.8392648837798227</v>
      </c>
      <c r="I278">
        <f t="shared" si="54"/>
        <v>0</v>
      </c>
      <c r="J278">
        <f t="shared" si="56"/>
        <v>4.8392648837798227</v>
      </c>
      <c r="K278">
        <f t="shared" si="56"/>
        <v>11.37522554721442</v>
      </c>
      <c r="L278">
        <f t="shared" si="56"/>
        <v>30.540515712738003</v>
      </c>
      <c r="M278">
        <f t="shared" si="53"/>
        <v>-30.21434302980121</v>
      </c>
      <c r="N278">
        <f t="shared" si="53"/>
        <v>-10.981274491606136</v>
      </c>
      <c r="O278">
        <f t="shared" si="53"/>
        <v>-4.6061527241163578</v>
      </c>
      <c r="P278">
        <f t="shared" si="53"/>
        <v>4.6061527241163578</v>
      </c>
      <c r="Q278">
        <f t="shared" si="53"/>
        <v>10.981274491606136</v>
      </c>
      <c r="R278">
        <f t="shared" si="53"/>
        <v>30.21434302980121</v>
      </c>
    </row>
    <row r="279" spans="5:18" x14ac:dyDescent="0.35">
      <c r="E279">
        <f t="shared" si="55"/>
        <v>14.739999999999975</v>
      </c>
      <c r="F279">
        <f t="shared" si="56"/>
        <v>-30.765176485931676</v>
      </c>
      <c r="G279">
        <f t="shared" si="56"/>
        <v>-11.454825402423189</v>
      </c>
      <c r="H279">
        <f t="shared" si="56"/>
        <v>-4.8721662939194026</v>
      </c>
      <c r="I279">
        <f t="shared" si="54"/>
        <v>0</v>
      </c>
      <c r="J279">
        <f t="shared" si="56"/>
        <v>4.8721662939194026</v>
      </c>
      <c r="K279">
        <f t="shared" si="56"/>
        <v>11.454825402423189</v>
      </c>
      <c r="L279">
        <f t="shared" si="56"/>
        <v>30.765176485931676</v>
      </c>
      <c r="M279">
        <f t="shared" si="53"/>
        <v>-30.441518541303473</v>
      </c>
      <c r="N279">
        <f t="shared" si="53"/>
        <v>-11.063840465227234</v>
      </c>
      <c r="O279">
        <f t="shared" si="53"/>
        <v>-4.6407854513653533</v>
      </c>
      <c r="P279">
        <f t="shared" si="53"/>
        <v>4.6407854513653533</v>
      </c>
      <c r="Q279">
        <f t="shared" si="53"/>
        <v>11.063840465227234</v>
      </c>
      <c r="R279">
        <f t="shared" si="53"/>
        <v>30.441518541303473</v>
      </c>
    </row>
    <row r="280" spans="5:18" x14ac:dyDescent="0.35">
      <c r="E280">
        <f t="shared" si="55"/>
        <v>14.849999999999975</v>
      </c>
      <c r="F280">
        <f t="shared" si="56"/>
        <v>-30.989873133688398</v>
      </c>
      <c r="G280">
        <f t="shared" si="56"/>
        <v>-11.534466014948398</v>
      </c>
      <c r="H280">
        <f t="shared" si="56"/>
        <v>-4.9050909861507668</v>
      </c>
      <c r="I280">
        <f t="shared" si="54"/>
        <v>0</v>
      </c>
      <c r="J280">
        <f t="shared" si="56"/>
        <v>4.9050909861507668</v>
      </c>
      <c r="K280">
        <f t="shared" si="56"/>
        <v>11.534466014948398</v>
      </c>
      <c r="L280">
        <f t="shared" si="56"/>
        <v>30.989873133688398</v>
      </c>
      <c r="M280">
        <f t="shared" si="53"/>
        <v>-30.668694052805737</v>
      </c>
      <c r="N280">
        <f t="shared" si="53"/>
        <v>-11.146406438848333</v>
      </c>
      <c r="O280">
        <f t="shared" si="53"/>
        <v>-4.6754181786143478</v>
      </c>
      <c r="P280">
        <f t="shared" si="53"/>
        <v>4.6754181786143478</v>
      </c>
      <c r="Q280">
        <f t="shared" si="53"/>
        <v>11.146406438848333</v>
      </c>
      <c r="R280">
        <f t="shared" si="53"/>
        <v>30.668694052805737</v>
      </c>
    </row>
    <row r="281" spans="5:18" x14ac:dyDescent="0.35">
      <c r="E281">
        <f t="shared" si="55"/>
        <v>14.959999999999974</v>
      </c>
      <c r="F281">
        <f t="shared" si="56"/>
        <v>-31.214604881284878</v>
      </c>
      <c r="G281">
        <f t="shared" si="56"/>
        <v>-11.61414654634595</v>
      </c>
      <c r="H281">
        <f t="shared" si="56"/>
        <v>-4.9380384947693656</v>
      </c>
      <c r="I281">
        <f t="shared" ref="I281:I282" si="57">0.5*I$3*lambda*SQRT(1+ 4*$E281^2/(4*s^2-I$3^2*lambda^2))</f>
        <v>0</v>
      </c>
      <c r="J281">
        <f t="shared" si="56"/>
        <v>4.9380384947693656</v>
      </c>
      <c r="K281">
        <f t="shared" si="56"/>
        <v>11.61414654634595</v>
      </c>
      <c r="L281">
        <f t="shared" si="56"/>
        <v>31.214604881284878</v>
      </c>
      <c r="M281">
        <f t="shared" si="53"/>
        <v>-30.895869564308001</v>
      </c>
      <c r="N281">
        <f t="shared" si="53"/>
        <v>-11.228972412469432</v>
      </c>
      <c r="O281">
        <f t="shared" si="53"/>
        <v>-4.7100509058633433</v>
      </c>
      <c r="P281">
        <f t="shared" si="53"/>
        <v>4.7100509058633433</v>
      </c>
      <c r="Q281">
        <f t="shared" si="53"/>
        <v>11.228972412469432</v>
      </c>
      <c r="R281">
        <f t="shared" si="53"/>
        <v>30.895869564308001</v>
      </c>
    </row>
    <row r="282" spans="5:18" x14ac:dyDescent="0.35">
      <c r="E282">
        <f t="shared" si="55"/>
        <v>15.069999999999974</v>
      </c>
      <c r="F282">
        <f t="shared" si="56"/>
        <v>-31.439370976029682</v>
      </c>
      <c r="G282">
        <f t="shared" si="56"/>
        <v>-11.693866180609369</v>
      </c>
      <c r="H282">
        <f t="shared" si="56"/>
        <v>-4.9710083660987836</v>
      </c>
      <c r="I282">
        <f t="shared" si="57"/>
        <v>0</v>
      </c>
      <c r="J282">
        <f t="shared" si="56"/>
        <v>4.9710083660987836</v>
      </c>
      <c r="K282">
        <f t="shared" si="56"/>
        <v>11.693866180609369</v>
      </c>
      <c r="L282">
        <f t="shared" si="56"/>
        <v>31.439370976029682</v>
      </c>
      <c r="M282">
        <f t="shared" si="53"/>
        <v>-31.123045075810264</v>
      </c>
      <c r="N282">
        <f t="shared" si="53"/>
        <v>-11.311538386090529</v>
      </c>
      <c r="O282">
        <f t="shared" si="53"/>
        <v>-4.7446836331123379</v>
      </c>
      <c r="P282">
        <f t="shared" si="53"/>
        <v>4.7446836331123379</v>
      </c>
      <c r="Q282">
        <f t="shared" si="53"/>
        <v>11.311538386090529</v>
      </c>
      <c r="R282">
        <f t="shared" si="53"/>
        <v>31.123045075810264</v>
      </c>
    </row>
    <row r="283" spans="5:18" x14ac:dyDescent="0.35">
      <c r="E283">
        <f t="shared" si="55"/>
        <v>15.179999999999973</v>
      </c>
      <c r="F283">
        <f t="shared" si="56"/>
        <v>-31.664170686489712</v>
      </c>
      <c r="G283">
        <f t="shared" si="56"/>
        <v>-11.773624123437928</v>
      </c>
      <c r="H283">
        <f t="shared" si="56"/>
        <v>-5.0040001581152556</v>
      </c>
      <c r="I283">
        <f t="shared" si="56"/>
        <v>0</v>
      </c>
      <c r="J283">
        <f t="shared" si="56"/>
        <v>5.0040001581152556</v>
      </c>
      <c r="K283">
        <f t="shared" si="56"/>
        <v>11.773624123437928</v>
      </c>
      <c r="L283">
        <f t="shared" si="56"/>
        <v>31.664170686489712</v>
      </c>
      <c r="M283">
        <f t="shared" si="53"/>
        <v>-31.350220587312528</v>
      </c>
      <c r="N283">
        <f t="shared" si="53"/>
        <v>-11.394104359711628</v>
      </c>
      <c r="O283">
        <f t="shared" si="53"/>
        <v>-4.7793163603613333</v>
      </c>
      <c r="P283">
        <f t="shared" si="53"/>
        <v>4.7793163603613333</v>
      </c>
      <c r="Q283">
        <f t="shared" si="53"/>
        <v>11.394104359711628</v>
      </c>
      <c r="R283">
        <f t="shared" si="53"/>
        <v>31.350220587312528</v>
      </c>
    </row>
    <row r="284" spans="5:18" x14ac:dyDescent="0.35">
      <c r="E284">
        <f t="shared" si="55"/>
        <v>15.289999999999973</v>
      </c>
      <c r="F284">
        <f t="shared" si="56"/>
        <v>-31.889003301748769</v>
      </c>
      <c r="G284">
        <f t="shared" si="56"/>
        <v>-11.853419601532696</v>
      </c>
      <c r="H284">
        <f t="shared" si="56"/>
        <v>-5.037013440085734</v>
      </c>
      <c r="I284">
        <f t="shared" si="56"/>
        <v>0</v>
      </c>
      <c r="J284">
        <f t="shared" si="56"/>
        <v>5.037013440085734</v>
      </c>
      <c r="K284">
        <f t="shared" si="56"/>
        <v>11.853419601532696</v>
      </c>
      <c r="L284">
        <f t="shared" si="56"/>
        <v>31.889003301748769</v>
      </c>
      <c r="M284">
        <f t="shared" si="53"/>
        <v>-31.577396098814791</v>
      </c>
      <c r="N284">
        <f t="shared" si="53"/>
        <v>-11.476670333332727</v>
      </c>
      <c r="O284">
        <f t="shared" si="53"/>
        <v>-4.8139490876103279</v>
      </c>
      <c r="P284">
        <f t="shared" si="53"/>
        <v>4.8139490876103279</v>
      </c>
      <c r="Q284">
        <f t="shared" si="53"/>
        <v>11.476670333332727</v>
      </c>
      <c r="R284">
        <f t="shared" si="53"/>
        <v>31.577396098814791</v>
      </c>
    </row>
    <row r="285" spans="5:18" x14ac:dyDescent="0.35">
      <c r="E285">
        <f t="shared" si="55"/>
        <v>15.399999999999972</v>
      </c>
      <c r="F285">
        <f t="shared" si="56"/>
        <v>-32.113868130696837</v>
      </c>
      <c r="G285">
        <f t="shared" si="56"/>
        <v>-11.933251861919262</v>
      </c>
      <c r="H285">
        <f t="shared" si="56"/>
        <v>-5.0700477922189773</v>
      </c>
      <c r="I285">
        <f t="shared" si="56"/>
        <v>0</v>
      </c>
      <c r="J285">
        <f t="shared" si="56"/>
        <v>5.0700477922189773</v>
      </c>
      <c r="K285">
        <f t="shared" si="56"/>
        <v>11.933251861919262</v>
      </c>
      <c r="L285">
        <f t="shared" si="56"/>
        <v>32.113868130696837</v>
      </c>
      <c r="M285">
        <f t="shared" si="53"/>
        <v>-31.804571610317058</v>
      </c>
      <c r="N285">
        <f t="shared" si="53"/>
        <v>-11.559236306953824</v>
      </c>
      <c r="O285">
        <f t="shared" si="53"/>
        <v>-4.8485818148593234</v>
      </c>
      <c r="P285">
        <f t="shared" si="53"/>
        <v>4.8485818148593234</v>
      </c>
      <c r="Q285">
        <f t="shared" si="53"/>
        <v>11.559236306953824</v>
      </c>
      <c r="R285">
        <f t="shared" si="53"/>
        <v>31.804571610317058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numbers</vt:lpstr>
      <vt:lpstr>num with asymp</vt:lpstr>
      <vt:lpstr>just sources</vt:lpstr>
      <vt:lpstr>one set of waves</vt:lpstr>
      <vt:lpstr>sources and waves</vt:lpstr>
      <vt:lpstr>waves and con</vt:lpstr>
      <vt:lpstr>waves and des</vt:lpstr>
      <vt:lpstr>waves and both</vt:lpstr>
      <vt:lpstr>interf zoom in</vt:lpstr>
      <vt:lpstr>zoom out</vt:lpstr>
      <vt:lpstr>zoom out con only</vt:lpstr>
      <vt:lpstr>asymptotes</vt:lpstr>
      <vt:lpstr>one asymptote</vt:lpstr>
      <vt:lpstr>asymptotes with axes</vt:lpstr>
      <vt:lpstr>asy</vt:lpstr>
      <vt:lpstr>dtheta</vt:lpstr>
      <vt:lpstr>'num with asymp'!dx</vt:lpstr>
      <vt:lpstr>dx</vt:lpstr>
      <vt:lpstr>'num with asymp'!lambda</vt:lpstr>
      <vt:lpstr>lambda</vt:lpstr>
      <vt:lpstr>'num with asymp'!s</vt:lpstr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Clay</dc:creator>
  <cp:lastModifiedBy>Keith Clay</cp:lastModifiedBy>
  <dcterms:created xsi:type="dcterms:W3CDTF">2019-01-25T02:47:03Z</dcterms:created>
  <dcterms:modified xsi:type="dcterms:W3CDTF">2019-01-28T14:33:00Z</dcterms:modified>
</cp:coreProperties>
</file>