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65"/>
  </bookViews>
  <sheets>
    <sheet name="Chart3" sheetId="4" r:id="rId1"/>
    <sheet name="Sheet1" sheetId="1" r:id="rId2"/>
  </sheets>
  <definedNames>
    <definedName name="dt">Sheet1!$C$18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l="1"/>
  <c r="C7" i="1"/>
  <c r="E294" i="1" l="1"/>
  <c r="E295" i="1" l="1"/>
  <c r="H10" i="1"/>
  <c r="E296" i="1" l="1"/>
  <c r="G12" i="1"/>
  <c r="G11" i="1"/>
  <c r="H11" i="1" s="1"/>
  <c r="C11" i="1"/>
  <c r="C10" i="1"/>
  <c r="C15" i="1" s="1"/>
  <c r="C8" i="1"/>
  <c r="C5" i="1"/>
  <c r="G2" i="1" s="1"/>
  <c r="G13" i="1" l="1"/>
  <c r="H12" i="1"/>
  <c r="F295" i="1"/>
  <c r="C12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251" i="1"/>
  <c r="F255" i="1"/>
  <c r="F259" i="1"/>
  <c r="F261" i="1"/>
  <c r="F264" i="1"/>
  <c r="F267" i="1"/>
  <c r="F271" i="1"/>
  <c r="F273" i="1"/>
  <c r="F277" i="1"/>
  <c r="F281" i="1"/>
  <c r="F285" i="1"/>
  <c r="F289" i="1"/>
  <c r="F257" i="1"/>
  <c r="F262" i="1"/>
  <c r="F265" i="1"/>
  <c r="F268" i="1"/>
  <c r="F272" i="1"/>
  <c r="F276" i="1"/>
  <c r="F280" i="1"/>
  <c r="F283" i="1"/>
  <c r="F287" i="1"/>
  <c r="F291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3" i="1"/>
  <c r="F254" i="1"/>
  <c r="F256" i="1"/>
  <c r="F258" i="1"/>
  <c r="F260" i="1"/>
  <c r="F263" i="1"/>
  <c r="F266" i="1"/>
  <c r="F270" i="1"/>
  <c r="F274" i="1"/>
  <c r="F278" i="1"/>
  <c r="F282" i="1"/>
  <c r="F286" i="1"/>
  <c r="F290" i="1"/>
  <c r="F252" i="1"/>
  <c r="F269" i="1"/>
  <c r="F275" i="1"/>
  <c r="F279" i="1"/>
  <c r="F284" i="1"/>
  <c r="F288" i="1"/>
  <c r="F292" i="1"/>
  <c r="F293" i="1"/>
  <c r="F294" i="1"/>
  <c r="E297" i="1"/>
  <c r="F296" i="1"/>
  <c r="O12" i="1"/>
  <c r="J12" i="1"/>
  <c r="J13" i="1" s="1"/>
  <c r="C16" i="1" s="1"/>
  <c r="F11" i="1"/>
  <c r="F10" i="1"/>
  <c r="F12" i="1"/>
  <c r="C9" i="1"/>
  <c r="C13" i="1"/>
  <c r="G14" i="1" l="1"/>
  <c r="H13" i="1"/>
  <c r="E298" i="1"/>
  <c r="F297" i="1"/>
  <c r="F13" i="1"/>
  <c r="G15" i="1" l="1"/>
  <c r="H14" i="1"/>
  <c r="E299" i="1"/>
  <c r="F298" i="1"/>
  <c r="F14" i="1"/>
  <c r="G16" i="1" l="1"/>
  <c r="H15" i="1"/>
  <c r="F299" i="1"/>
  <c r="E300" i="1"/>
  <c r="F15" i="1"/>
  <c r="G17" i="1" l="1"/>
  <c r="H16" i="1"/>
  <c r="E301" i="1"/>
  <c r="F300" i="1"/>
  <c r="F16" i="1"/>
  <c r="G18" i="1" l="1"/>
  <c r="H17" i="1"/>
  <c r="E302" i="1"/>
  <c r="F301" i="1"/>
  <c r="F17" i="1"/>
  <c r="G19" i="1" l="1"/>
  <c r="H18" i="1"/>
  <c r="E303" i="1"/>
  <c r="F302" i="1"/>
  <c r="F18" i="1"/>
  <c r="G20" i="1" l="1"/>
  <c r="H19" i="1"/>
  <c r="E304" i="1"/>
  <c r="F303" i="1"/>
  <c r="F19" i="1"/>
  <c r="G21" i="1" l="1"/>
  <c r="H20" i="1"/>
  <c r="F304" i="1"/>
  <c r="E305" i="1"/>
  <c r="F20" i="1"/>
  <c r="G22" i="1" l="1"/>
  <c r="H21" i="1"/>
  <c r="E306" i="1"/>
  <c r="F305" i="1"/>
  <c r="F21" i="1"/>
  <c r="G23" i="1" l="1"/>
  <c r="H22" i="1"/>
  <c r="E307" i="1"/>
  <c r="F306" i="1"/>
  <c r="F22" i="1"/>
  <c r="G24" i="1" l="1"/>
  <c r="H23" i="1"/>
  <c r="F307" i="1"/>
  <c r="E308" i="1"/>
  <c r="F23" i="1"/>
  <c r="G25" i="1" l="1"/>
  <c r="H24" i="1"/>
  <c r="E309" i="1"/>
  <c r="F308" i="1"/>
  <c r="F24" i="1"/>
  <c r="G26" i="1" l="1"/>
  <c r="H25" i="1"/>
  <c r="F309" i="1"/>
  <c r="E310" i="1"/>
  <c r="F25" i="1"/>
  <c r="G27" i="1" l="1"/>
  <c r="H26" i="1"/>
  <c r="E311" i="1"/>
  <c r="F310" i="1"/>
  <c r="F26" i="1"/>
  <c r="G28" i="1" l="1"/>
  <c r="H27" i="1"/>
  <c r="F311" i="1"/>
  <c r="E312" i="1"/>
  <c r="F27" i="1"/>
  <c r="G29" i="1" l="1"/>
  <c r="H28" i="1"/>
  <c r="E313" i="1"/>
  <c r="F312" i="1"/>
  <c r="F28" i="1"/>
  <c r="G30" i="1" l="1"/>
  <c r="H29" i="1"/>
  <c r="F313" i="1"/>
  <c r="E314" i="1"/>
  <c r="F29" i="1"/>
  <c r="G31" i="1" l="1"/>
  <c r="H30" i="1"/>
  <c r="E315" i="1"/>
  <c r="F314" i="1"/>
  <c r="F30" i="1"/>
  <c r="G32" i="1" l="1"/>
  <c r="H31" i="1"/>
  <c r="E316" i="1"/>
  <c r="F315" i="1"/>
  <c r="F31" i="1"/>
  <c r="G33" i="1" l="1"/>
  <c r="H32" i="1"/>
  <c r="E317" i="1"/>
  <c r="F316" i="1"/>
  <c r="F32" i="1"/>
  <c r="G34" i="1" l="1"/>
  <c r="H33" i="1"/>
  <c r="F317" i="1"/>
  <c r="E318" i="1"/>
  <c r="F33" i="1"/>
  <c r="G35" i="1" l="1"/>
  <c r="H34" i="1"/>
  <c r="E319" i="1"/>
  <c r="F318" i="1"/>
  <c r="F34" i="1"/>
  <c r="G36" i="1" l="1"/>
  <c r="H35" i="1"/>
  <c r="E320" i="1"/>
  <c r="F319" i="1"/>
  <c r="F35" i="1"/>
  <c r="G37" i="1" l="1"/>
  <c r="H36" i="1"/>
  <c r="E321" i="1"/>
  <c r="F320" i="1"/>
  <c r="F36" i="1"/>
  <c r="G38" i="1" l="1"/>
  <c r="H37" i="1"/>
  <c r="E322" i="1"/>
  <c r="F321" i="1"/>
  <c r="F37" i="1"/>
  <c r="G39" i="1" l="1"/>
  <c r="H38" i="1"/>
  <c r="E323" i="1"/>
  <c r="F322" i="1"/>
  <c r="F38" i="1"/>
  <c r="G40" i="1" l="1"/>
  <c r="H39" i="1"/>
  <c r="E324" i="1"/>
  <c r="F323" i="1"/>
  <c r="F39" i="1"/>
  <c r="G41" i="1" l="1"/>
  <c r="H40" i="1"/>
  <c r="E325" i="1"/>
  <c r="F324" i="1"/>
  <c r="F40" i="1"/>
  <c r="G42" i="1" l="1"/>
  <c r="H41" i="1"/>
  <c r="E326" i="1"/>
  <c r="F325" i="1"/>
  <c r="F41" i="1"/>
  <c r="G43" i="1" l="1"/>
  <c r="H42" i="1"/>
  <c r="E327" i="1"/>
  <c r="F326" i="1"/>
  <c r="F42" i="1"/>
  <c r="G44" i="1" l="1"/>
  <c r="H43" i="1"/>
  <c r="E328" i="1"/>
  <c r="F327" i="1"/>
  <c r="F43" i="1"/>
  <c r="G45" i="1" l="1"/>
  <c r="H44" i="1"/>
  <c r="E329" i="1"/>
  <c r="F328" i="1"/>
  <c r="F44" i="1"/>
  <c r="G46" i="1" l="1"/>
  <c r="H45" i="1"/>
  <c r="E330" i="1"/>
  <c r="F329" i="1"/>
  <c r="F45" i="1"/>
  <c r="E331" i="1" l="1"/>
  <c r="F330" i="1"/>
  <c r="G47" i="1"/>
  <c r="H46" i="1"/>
  <c r="F46" i="1"/>
  <c r="E332" i="1" l="1"/>
  <c r="F331" i="1"/>
  <c r="G48" i="1"/>
  <c r="H47" i="1"/>
  <c r="F47" i="1"/>
  <c r="E333" i="1" l="1"/>
  <c r="F332" i="1"/>
  <c r="G49" i="1"/>
  <c r="H48" i="1"/>
  <c r="F48" i="1"/>
  <c r="E334" i="1" l="1"/>
  <c r="F333" i="1"/>
  <c r="G50" i="1"/>
  <c r="H49" i="1"/>
  <c r="F49" i="1"/>
  <c r="E335" i="1" l="1"/>
  <c r="F334" i="1"/>
  <c r="G51" i="1"/>
  <c r="H50" i="1"/>
  <c r="F50" i="1"/>
  <c r="E336" i="1" l="1"/>
  <c r="F335" i="1"/>
  <c r="G52" i="1"/>
  <c r="H51" i="1"/>
  <c r="F51" i="1"/>
  <c r="E337" i="1" l="1"/>
  <c r="F336" i="1"/>
  <c r="G53" i="1"/>
  <c r="H52" i="1"/>
  <c r="F52" i="1"/>
  <c r="G54" i="1" l="1"/>
  <c r="H53" i="1"/>
  <c r="E338" i="1"/>
  <c r="F337" i="1"/>
  <c r="F53" i="1"/>
  <c r="E339" i="1" l="1"/>
  <c r="F338" i="1"/>
  <c r="G55" i="1"/>
  <c r="H54" i="1"/>
  <c r="F54" i="1"/>
  <c r="G56" i="1" l="1"/>
  <c r="H55" i="1"/>
  <c r="E340" i="1"/>
  <c r="F339" i="1"/>
  <c r="F55" i="1"/>
  <c r="E341" i="1" l="1"/>
  <c r="F340" i="1"/>
  <c r="G57" i="1"/>
  <c r="H56" i="1"/>
  <c r="F56" i="1"/>
  <c r="G58" i="1" l="1"/>
  <c r="H57" i="1"/>
  <c r="E342" i="1"/>
  <c r="F341" i="1"/>
  <c r="F57" i="1"/>
  <c r="E343" i="1" l="1"/>
  <c r="F342" i="1"/>
  <c r="G59" i="1"/>
  <c r="H58" i="1"/>
  <c r="F58" i="1"/>
  <c r="G60" i="1" l="1"/>
  <c r="H59" i="1"/>
  <c r="E344" i="1"/>
  <c r="F343" i="1"/>
  <c r="F59" i="1"/>
  <c r="E345" i="1" l="1"/>
  <c r="F344" i="1"/>
  <c r="G61" i="1"/>
  <c r="H60" i="1"/>
  <c r="F60" i="1"/>
  <c r="G62" i="1" l="1"/>
  <c r="H61" i="1"/>
  <c r="E346" i="1"/>
  <c r="F345" i="1"/>
  <c r="F61" i="1"/>
  <c r="E347" i="1" l="1"/>
  <c r="F346" i="1"/>
  <c r="G63" i="1"/>
  <c r="H62" i="1"/>
  <c r="F62" i="1"/>
  <c r="G64" i="1" l="1"/>
  <c r="H63" i="1"/>
  <c r="E348" i="1"/>
  <c r="F347" i="1"/>
  <c r="F63" i="1"/>
  <c r="E349" i="1" l="1"/>
  <c r="F348" i="1"/>
  <c r="G65" i="1"/>
  <c r="H64" i="1"/>
  <c r="F64" i="1"/>
  <c r="G66" i="1" l="1"/>
  <c r="H65" i="1"/>
  <c r="E350" i="1"/>
  <c r="F349" i="1"/>
  <c r="F65" i="1"/>
  <c r="E351" i="1" l="1"/>
  <c r="F350" i="1"/>
  <c r="G67" i="1"/>
  <c r="H66" i="1"/>
  <c r="F66" i="1"/>
  <c r="G68" i="1" l="1"/>
  <c r="H67" i="1"/>
  <c r="E352" i="1"/>
  <c r="F351" i="1"/>
  <c r="F67" i="1"/>
  <c r="E353" i="1" l="1"/>
  <c r="F352" i="1"/>
  <c r="G69" i="1"/>
  <c r="H68" i="1"/>
  <c r="F68" i="1"/>
  <c r="G70" i="1" l="1"/>
  <c r="H69" i="1"/>
  <c r="E354" i="1"/>
  <c r="F353" i="1"/>
  <c r="F69" i="1"/>
  <c r="E355" i="1" l="1"/>
  <c r="F354" i="1"/>
  <c r="G71" i="1"/>
  <c r="H70" i="1"/>
  <c r="F70" i="1"/>
  <c r="G72" i="1" l="1"/>
  <c r="H71" i="1"/>
  <c r="E356" i="1"/>
  <c r="F355" i="1"/>
  <c r="F71" i="1"/>
  <c r="E357" i="1" l="1"/>
  <c r="F356" i="1"/>
  <c r="G73" i="1"/>
  <c r="H72" i="1"/>
  <c r="F72" i="1"/>
  <c r="G74" i="1" l="1"/>
  <c r="H73" i="1"/>
  <c r="E358" i="1"/>
  <c r="F357" i="1"/>
  <c r="F73" i="1"/>
  <c r="E359" i="1" l="1"/>
  <c r="F358" i="1"/>
  <c r="G75" i="1"/>
  <c r="H74" i="1"/>
  <c r="F74" i="1"/>
  <c r="G76" i="1" l="1"/>
  <c r="H75" i="1"/>
  <c r="E360" i="1"/>
  <c r="F359" i="1"/>
  <c r="F75" i="1"/>
  <c r="E361" i="1" l="1"/>
  <c r="F360" i="1"/>
  <c r="G77" i="1"/>
  <c r="H76" i="1"/>
  <c r="F76" i="1"/>
  <c r="G78" i="1" l="1"/>
  <c r="H77" i="1"/>
  <c r="E362" i="1"/>
  <c r="F361" i="1"/>
  <c r="F77" i="1"/>
  <c r="E363" i="1" l="1"/>
  <c r="F362" i="1"/>
  <c r="G79" i="1"/>
  <c r="H78" i="1"/>
  <c r="F78" i="1"/>
  <c r="G80" i="1" l="1"/>
  <c r="H79" i="1"/>
  <c r="E364" i="1"/>
  <c r="F363" i="1"/>
  <c r="F79" i="1"/>
  <c r="E365" i="1" l="1"/>
  <c r="F364" i="1"/>
  <c r="G81" i="1"/>
  <c r="H80" i="1"/>
  <c r="F80" i="1"/>
  <c r="G82" i="1" l="1"/>
  <c r="H81" i="1"/>
  <c r="E366" i="1"/>
  <c r="F365" i="1"/>
  <c r="F81" i="1"/>
  <c r="E367" i="1" l="1"/>
  <c r="F366" i="1"/>
  <c r="G83" i="1"/>
  <c r="H82" i="1"/>
  <c r="F82" i="1"/>
  <c r="G84" i="1" l="1"/>
  <c r="H83" i="1"/>
  <c r="E368" i="1"/>
  <c r="F367" i="1"/>
  <c r="F83" i="1"/>
  <c r="E369" i="1" l="1"/>
  <c r="F368" i="1"/>
  <c r="G85" i="1"/>
  <c r="H84" i="1"/>
  <c r="F84" i="1"/>
  <c r="G86" i="1" l="1"/>
  <c r="H85" i="1"/>
  <c r="E370" i="1"/>
  <c r="F369" i="1"/>
  <c r="F85" i="1"/>
  <c r="E371" i="1" l="1"/>
  <c r="F370" i="1"/>
  <c r="G87" i="1"/>
  <c r="H86" i="1"/>
  <c r="F86" i="1"/>
  <c r="G88" i="1" l="1"/>
  <c r="H87" i="1"/>
  <c r="E372" i="1"/>
  <c r="F371" i="1"/>
  <c r="F87" i="1"/>
  <c r="E373" i="1" l="1"/>
  <c r="F372" i="1"/>
  <c r="G89" i="1"/>
  <c r="H88" i="1"/>
  <c r="F88" i="1"/>
  <c r="G90" i="1" l="1"/>
  <c r="H89" i="1"/>
  <c r="E374" i="1"/>
  <c r="F373" i="1"/>
  <c r="F89" i="1"/>
  <c r="E375" i="1" l="1"/>
  <c r="F374" i="1"/>
  <c r="G91" i="1"/>
  <c r="H90" i="1"/>
  <c r="F90" i="1"/>
  <c r="G92" i="1" l="1"/>
  <c r="H91" i="1"/>
  <c r="E376" i="1"/>
  <c r="F375" i="1"/>
  <c r="F91" i="1"/>
  <c r="E377" i="1" l="1"/>
  <c r="F376" i="1"/>
  <c r="G93" i="1"/>
  <c r="H92" i="1"/>
  <c r="F92" i="1"/>
  <c r="G94" i="1" l="1"/>
  <c r="H93" i="1"/>
  <c r="E378" i="1"/>
  <c r="F377" i="1"/>
  <c r="F93" i="1"/>
  <c r="E379" i="1" l="1"/>
  <c r="F378" i="1"/>
  <c r="G95" i="1"/>
  <c r="H94" i="1"/>
  <c r="F94" i="1"/>
  <c r="G96" i="1" l="1"/>
  <c r="H95" i="1"/>
  <c r="E380" i="1"/>
  <c r="F379" i="1"/>
  <c r="F95" i="1"/>
  <c r="E381" i="1" l="1"/>
  <c r="F380" i="1"/>
  <c r="G97" i="1"/>
  <c r="H96" i="1"/>
  <c r="F96" i="1"/>
  <c r="G98" i="1" l="1"/>
  <c r="H97" i="1"/>
  <c r="E382" i="1"/>
  <c r="F381" i="1"/>
  <c r="F97" i="1"/>
  <c r="E383" i="1" l="1"/>
  <c r="F382" i="1"/>
  <c r="G99" i="1"/>
  <c r="H98" i="1"/>
  <c r="F98" i="1"/>
  <c r="G100" i="1" l="1"/>
  <c r="H99" i="1"/>
  <c r="E384" i="1"/>
  <c r="F383" i="1"/>
  <c r="F99" i="1"/>
  <c r="E385" i="1" l="1"/>
  <c r="F384" i="1"/>
  <c r="G101" i="1"/>
  <c r="H100" i="1"/>
  <c r="F100" i="1"/>
  <c r="G102" i="1" l="1"/>
  <c r="H101" i="1"/>
  <c r="E386" i="1"/>
  <c r="F385" i="1"/>
  <c r="F101" i="1"/>
  <c r="E387" i="1" l="1"/>
  <c r="F386" i="1"/>
  <c r="G103" i="1"/>
  <c r="H102" i="1"/>
  <c r="F102" i="1"/>
  <c r="G104" i="1" l="1"/>
  <c r="H103" i="1"/>
  <c r="E388" i="1"/>
  <c r="F387" i="1"/>
  <c r="F103" i="1"/>
  <c r="E389" i="1" l="1"/>
  <c r="F388" i="1"/>
  <c r="G105" i="1"/>
  <c r="H104" i="1"/>
  <c r="F104" i="1"/>
  <c r="G106" i="1" l="1"/>
  <c r="H105" i="1"/>
  <c r="E390" i="1"/>
  <c r="F389" i="1"/>
  <c r="F105" i="1"/>
  <c r="E391" i="1" l="1"/>
  <c r="F390" i="1"/>
  <c r="G107" i="1"/>
  <c r="H106" i="1"/>
  <c r="F106" i="1"/>
  <c r="G108" i="1" l="1"/>
  <c r="H107" i="1"/>
  <c r="E392" i="1"/>
  <c r="F391" i="1"/>
  <c r="F107" i="1"/>
  <c r="E393" i="1" l="1"/>
  <c r="F392" i="1"/>
  <c r="G109" i="1"/>
  <c r="H108" i="1"/>
  <c r="F108" i="1"/>
  <c r="G110" i="1" l="1"/>
  <c r="H109" i="1"/>
  <c r="E394" i="1"/>
  <c r="F393" i="1"/>
  <c r="F109" i="1"/>
  <c r="E395" i="1" l="1"/>
  <c r="F394" i="1"/>
  <c r="G111" i="1"/>
  <c r="H110" i="1"/>
  <c r="F110" i="1"/>
  <c r="H111" i="1" l="1"/>
  <c r="G112" i="1"/>
  <c r="E396" i="1"/>
  <c r="F395" i="1"/>
  <c r="F111" i="1"/>
  <c r="E397" i="1" l="1"/>
  <c r="F396" i="1"/>
  <c r="H112" i="1"/>
  <c r="G113" i="1"/>
  <c r="F112" i="1"/>
  <c r="H113" i="1" l="1"/>
  <c r="G114" i="1"/>
  <c r="E398" i="1"/>
  <c r="F397" i="1"/>
  <c r="F114" i="1"/>
  <c r="F113" i="1"/>
  <c r="E399" i="1" l="1"/>
  <c r="F398" i="1"/>
  <c r="G115" i="1"/>
  <c r="H114" i="1"/>
  <c r="G116" i="1" l="1"/>
  <c r="H115" i="1"/>
  <c r="E400" i="1"/>
  <c r="F399" i="1"/>
  <c r="E401" i="1" l="1"/>
  <c r="F400" i="1"/>
  <c r="H116" i="1"/>
  <c r="G117" i="1"/>
  <c r="H117" i="1" l="1"/>
  <c r="G118" i="1"/>
  <c r="E402" i="1"/>
  <c r="F401" i="1"/>
  <c r="E403" i="1" l="1"/>
  <c r="F402" i="1"/>
  <c r="H118" i="1"/>
  <c r="G119" i="1"/>
  <c r="G120" i="1" l="1"/>
  <c r="H119" i="1"/>
  <c r="E404" i="1"/>
  <c r="F403" i="1"/>
  <c r="E405" i="1" l="1"/>
  <c r="F404" i="1"/>
  <c r="H120" i="1"/>
  <c r="G121" i="1"/>
  <c r="H121" i="1" l="1"/>
  <c r="G122" i="1"/>
  <c r="E406" i="1"/>
  <c r="F405" i="1"/>
  <c r="E407" i="1" l="1"/>
  <c r="F406" i="1"/>
  <c r="H122" i="1"/>
  <c r="G123" i="1"/>
  <c r="G124" i="1" l="1"/>
  <c r="H123" i="1"/>
  <c r="E408" i="1"/>
  <c r="F407" i="1"/>
  <c r="E409" i="1" l="1"/>
  <c r="F408" i="1"/>
  <c r="G125" i="1"/>
  <c r="H124" i="1"/>
  <c r="H125" i="1" l="1"/>
  <c r="G126" i="1"/>
  <c r="E410" i="1"/>
  <c r="F409" i="1"/>
  <c r="E411" i="1" l="1"/>
  <c r="F410" i="1"/>
  <c r="G127" i="1"/>
  <c r="H126" i="1"/>
  <c r="G128" i="1" l="1"/>
  <c r="H127" i="1"/>
  <c r="E412" i="1"/>
  <c r="F411" i="1"/>
  <c r="E413" i="1" l="1"/>
  <c r="F412" i="1"/>
  <c r="G129" i="1"/>
  <c r="H128" i="1"/>
  <c r="H129" i="1" l="1"/>
  <c r="G130" i="1"/>
  <c r="E414" i="1"/>
  <c r="F413" i="1"/>
  <c r="E415" i="1" l="1"/>
  <c r="F414" i="1"/>
  <c r="H130" i="1"/>
  <c r="G131" i="1"/>
  <c r="G132" i="1" l="1"/>
  <c r="H131" i="1"/>
  <c r="E416" i="1"/>
  <c r="F415" i="1"/>
  <c r="E417" i="1" l="1"/>
  <c r="F416" i="1"/>
  <c r="H132" i="1"/>
  <c r="G133" i="1"/>
  <c r="H133" i="1" l="1"/>
  <c r="G134" i="1"/>
  <c r="E418" i="1"/>
  <c r="F417" i="1"/>
  <c r="E419" i="1" l="1"/>
  <c r="F418" i="1"/>
  <c r="H134" i="1"/>
  <c r="G135" i="1"/>
  <c r="G136" i="1" l="1"/>
  <c r="H135" i="1"/>
  <c r="E420" i="1"/>
  <c r="F419" i="1"/>
  <c r="E421" i="1" l="1"/>
  <c r="F420" i="1"/>
  <c r="H136" i="1"/>
  <c r="G137" i="1"/>
  <c r="H137" i="1" l="1"/>
  <c r="G138" i="1"/>
  <c r="E422" i="1"/>
  <c r="F421" i="1"/>
  <c r="E423" i="1" l="1"/>
  <c r="F422" i="1"/>
  <c r="H138" i="1"/>
  <c r="G139" i="1"/>
  <c r="G140" i="1" l="1"/>
  <c r="H139" i="1"/>
  <c r="E424" i="1"/>
  <c r="F423" i="1"/>
  <c r="E425" i="1" l="1"/>
  <c r="F424" i="1"/>
  <c r="G141" i="1"/>
  <c r="H140" i="1"/>
  <c r="H141" i="1" l="1"/>
  <c r="G142" i="1"/>
  <c r="E426" i="1"/>
  <c r="F425" i="1"/>
  <c r="E427" i="1" l="1"/>
  <c r="F426" i="1"/>
  <c r="G143" i="1"/>
  <c r="H142" i="1"/>
  <c r="G144" i="1" l="1"/>
  <c r="H143" i="1"/>
  <c r="E428" i="1"/>
  <c r="F427" i="1"/>
  <c r="E429" i="1" l="1"/>
  <c r="F428" i="1"/>
  <c r="G145" i="1"/>
  <c r="H144" i="1"/>
  <c r="H145" i="1" l="1"/>
  <c r="G146" i="1"/>
  <c r="E430" i="1"/>
  <c r="F429" i="1"/>
  <c r="E431" i="1" l="1"/>
  <c r="F430" i="1"/>
  <c r="H146" i="1"/>
  <c r="G147" i="1"/>
  <c r="G148" i="1" l="1"/>
  <c r="H147" i="1"/>
  <c r="E432" i="1"/>
  <c r="F431" i="1"/>
  <c r="E433" i="1" l="1"/>
  <c r="F432" i="1"/>
  <c r="H148" i="1"/>
  <c r="G149" i="1"/>
  <c r="H149" i="1" l="1"/>
  <c r="G150" i="1"/>
  <c r="E434" i="1"/>
  <c r="F433" i="1"/>
  <c r="E435" i="1" l="1"/>
  <c r="F434" i="1"/>
  <c r="H150" i="1"/>
  <c r="G151" i="1"/>
  <c r="G152" i="1" l="1"/>
  <c r="H151" i="1"/>
  <c r="E436" i="1"/>
  <c r="F435" i="1"/>
  <c r="E437" i="1" l="1"/>
  <c r="F436" i="1"/>
  <c r="H152" i="1"/>
  <c r="G153" i="1"/>
  <c r="H153" i="1" l="1"/>
  <c r="G154" i="1"/>
  <c r="E438" i="1"/>
  <c r="F437" i="1"/>
  <c r="E439" i="1" l="1"/>
  <c r="F438" i="1"/>
  <c r="H154" i="1"/>
  <c r="G155" i="1"/>
  <c r="G156" i="1" l="1"/>
  <c r="H155" i="1"/>
  <c r="E440" i="1"/>
  <c r="F439" i="1"/>
  <c r="E441" i="1" l="1"/>
  <c r="F440" i="1"/>
  <c r="G157" i="1"/>
  <c r="H156" i="1"/>
  <c r="H157" i="1" l="1"/>
  <c r="G158" i="1"/>
  <c r="E442" i="1"/>
  <c r="F441" i="1"/>
  <c r="E443" i="1" l="1"/>
  <c r="F442" i="1"/>
  <c r="H158" i="1"/>
  <c r="G159" i="1"/>
  <c r="G160" i="1" l="1"/>
  <c r="H159" i="1"/>
  <c r="E444" i="1"/>
  <c r="F443" i="1"/>
  <c r="E445" i="1" l="1"/>
  <c r="F444" i="1"/>
  <c r="G161" i="1"/>
  <c r="H160" i="1"/>
  <c r="H161" i="1" l="1"/>
  <c r="G162" i="1"/>
  <c r="E446" i="1"/>
  <c r="F445" i="1"/>
  <c r="E447" i="1" l="1"/>
  <c r="F446" i="1"/>
  <c r="H162" i="1"/>
  <c r="G163" i="1"/>
  <c r="G164" i="1" l="1"/>
  <c r="H163" i="1"/>
  <c r="E448" i="1"/>
  <c r="F447" i="1"/>
  <c r="E449" i="1" l="1"/>
  <c r="F448" i="1"/>
  <c r="G165" i="1"/>
  <c r="H164" i="1"/>
  <c r="H165" i="1" l="1"/>
  <c r="G166" i="1"/>
  <c r="E450" i="1"/>
  <c r="F449" i="1"/>
  <c r="E451" i="1" l="1"/>
  <c r="F450" i="1"/>
  <c r="H166" i="1"/>
  <c r="G167" i="1"/>
  <c r="G168" i="1" l="1"/>
  <c r="H167" i="1"/>
  <c r="E452" i="1"/>
  <c r="F451" i="1"/>
  <c r="E453" i="1" l="1"/>
  <c r="F452" i="1"/>
  <c r="G169" i="1"/>
  <c r="H168" i="1"/>
  <c r="H169" i="1" l="1"/>
  <c r="G170" i="1"/>
  <c r="E454" i="1"/>
  <c r="F453" i="1"/>
  <c r="E455" i="1" l="1"/>
  <c r="F454" i="1"/>
  <c r="H170" i="1"/>
  <c r="G171" i="1"/>
  <c r="G172" i="1" l="1"/>
  <c r="H171" i="1"/>
  <c r="E456" i="1"/>
  <c r="F455" i="1"/>
  <c r="E457" i="1" l="1"/>
  <c r="F456" i="1"/>
  <c r="G173" i="1"/>
  <c r="H172" i="1"/>
  <c r="H173" i="1" l="1"/>
  <c r="G174" i="1"/>
  <c r="E458" i="1"/>
  <c r="F457" i="1"/>
  <c r="E459" i="1" l="1"/>
  <c r="F458" i="1"/>
  <c r="H174" i="1"/>
  <c r="G175" i="1"/>
  <c r="G176" i="1" l="1"/>
  <c r="H175" i="1"/>
  <c r="E460" i="1"/>
  <c r="F459" i="1"/>
  <c r="E461" i="1" l="1"/>
  <c r="F460" i="1"/>
  <c r="G177" i="1"/>
  <c r="H176" i="1"/>
  <c r="H177" i="1" l="1"/>
  <c r="G178" i="1"/>
  <c r="E462" i="1"/>
  <c r="F461" i="1"/>
  <c r="E463" i="1" l="1"/>
  <c r="F462" i="1"/>
  <c r="H178" i="1"/>
  <c r="G179" i="1"/>
  <c r="G180" i="1" l="1"/>
  <c r="H179" i="1"/>
  <c r="E464" i="1"/>
  <c r="F463" i="1"/>
  <c r="E465" i="1" l="1"/>
  <c r="F464" i="1"/>
  <c r="G181" i="1"/>
  <c r="H180" i="1"/>
  <c r="H181" i="1" l="1"/>
  <c r="G182" i="1"/>
  <c r="E466" i="1"/>
  <c r="F465" i="1"/>
  <c r="E467" i="1" l="1"/>
  <c r="F466" i="1"/>
  <c r="H182" i="1"/>
  <c r="G183" i="1"/>
  <c r="G184" i="1" l="1"/>
  <c r="H183" i="1"/>
  <c r="E468" i="1"/>
  <c r="F467" i="1"/>
  <c r="E469" i="1" l="1"/>
  <c r="F468" i="1"/>
  <c r="G185" i="1"/>
  <c r="H184" i="1"/>
  <c r="H185" i="1" l="1"/>
  <c r="G186" i="1"/>
  <c r="E470" i="1"/>
  <c r="F469" i="1"/>
  <c r="E471" i="1" l="1"/>
  <c r="F470" i="1"/>
  <c r="H186" i="1"/>
  <c r="G187" i="1"/>
  <c r="G188" i="1" l="1"/>
  <c r="H187" i="1"/>
  <c r="E472" i="1"/>
  <c r="F471" i="1"/>
  <c r="E473" i="1" l="1"/>
  <c r="F472" i="1"/>
  <c r="G189" i="1"/>
  <c r="H188" i="1"/>
  <c r="H189" i="1" l="1"/>
  <c r="G190" i="1"/>
  <c r="E474" i="1"/>
  <c r="F473" i="1"/>
  <c r="E475" i="1" l="1"/>
  <c r="F474" i="1"/>
  <c r="H190" i="1"/>
  <c r="G191" i="1"/>
  <c r="G192" i="1" l="1"/>
  <c r="H191" i="1"/>
  <c r="E476" i="1"/>
  <c r="F475" i="1"/>
  <c r="E477" i="1" l="1"/>
  <c r="F476" i="1"/>
  <c r="G193" i="1"/>
  <c r="H192" i="1"/>
  <c r="H193" i="1" l="1"/>
  <c r="G194" i="1"/>
  <c r="E478" i="1"/>
  <c r="F477" i="1"/>
  <c r="E479" i="1" l="1"/>
  <c r="F478" i="1"/>
  <c r="H194" i="1"/>
  <c r="G195" i="1"/>
  <c r="G196" i="1" l="1"/>
  <c r="H195" i="1"/>
  <c r="E480" i="1"/>
  <c r="F479" i="1"/>
  <c r="E481" i="1" l="1"/>
  <c r="F480" i="1"/>
  <c r="G197" i="1"/>
  <c r="H196" i="1"/>
  <c r="H197" i="1" l="1"/>
  <c r="G198" i="1"/>
  <c r="E482" i="1"/>
  <c r="F481" i="1"/>
  <c r="E483" i="1" l="1"/>
  <c r="F482" i="1"/>
  <c r="H198" i="1"/>
  <c r="G199" i="1"/>
  <c r="G200" i="1" l="1"/>
  <c r="H199" i="1"/>
  <c r="E484" i="1"/>
  <c r="F483" i="1"/>
  <c r="E485" i="1" l="1"/>
  <c r="F484" i="1"/>
  <c r="G201" i="1"/>
  <c r="H200" i="1"/>
  <c r="H201" i="1" l="1"/>
  <c r="G202" i="1"/>
  <c r="E486" i="1"/>
  <c r="F485" i="1"/>
  <c r="E487" i="1" l="1"/>
  <c r="F486" i="1"/>
  <c r="H202" i="1"/>
  <c r="G203" i="1"/>
  <c r="H203" i="1" l="1"/>
  <c r="G204" i="1"/>
  <c r="E488" i="1"/>
  <c r="F487" i="1"/>
  <c r="E489" i="1" l="1"/>
  <c r="F488" i="1"/>
  <c r="G205" i="1"/>
  <c r="H204" i="1"/>
  <c r="H205" i="1" l="1"/>
  <c r="G206" i="1"/>
  <c r="E490" i="1"/>
  <c r="F489" i="1"/>
  <c r="E491" i="1" l="1"/>
  <c r="F490" i="1"/>
  <c r="H206" i="1"/>
  <c r="G207" i="1"/>
  <c r="G208" i="1" l="1"/>
  <c r="H207" i="1"/>
  <c r="E492" i="1"/>
  <c r="F491" i="1"/>
  <c r="E493" i="1" l="1"/>
  <c r="F492" i="1"/>
  <c r="G209" i="1"/>
  <c r="H208" i="1"/>
  <c r="G210" i="1" l="1"/>
  <c r="H209" i="1"/>
  <c r="E494" i="1"/>
  <c r="F493" i="1"/>
  <c r="E495" i="1" l="1"/>
  <c r="F494" i="1"/>
  <c r="H210" i="1"/>
  <c r="G211" i="1"/>
  <c r="H211" i="1" l="1"/>
  <c r="G212" i="1"/>
  <c r="E496" i="1"/>
  <c r="F495" i="1"/>
  <c r="E497" i="1" l="1"/>
  <c r="F496" i="1"/>
  <c r="G213" i="1"/>
  <c r="H212" i="1"/>
  <c r="H213" i="1" l="1"/>
  <c r="G214" i="1"/>
  <c r="E498" i="1"/>
  <c r="F497" i="1"/>
  <c r="E499" i="1" l="1"/>
  <c r="F498" i="1"/>
  <c r="H214" i="1"/>
  <c r="G215" i="1"/>
  <c r="G216" i="1" l="1"/>
  <c r="H215" i="1"/>
  <c r="E500" i="1"/>
  <c r="F499" i="1"/>
  <c r="E501" i="1" l="1"/>
  <c r="F500" i="1"/>
  <c r="G217" i="1"/>
  <c r="H216" i="1"/>
  <c r="H217" i="1" l="1"/>
  <c r="G218" i="1"/>
  <c r="E502" i="1"/>
  <c r="F501" i="1"/>
  <c r="E503" i="1" l="1"/>
  <c r="F502" i="1"/>
  <c r="H218" i="1"/>
  <c r="G219" i="1"/>
  <c r="H219" i="1" l="1"/>
  <c r="G220" i="1"/>
  <c r="E504" i="1"/>
  <c r="F503" i="1"/>
  <c r="E505" i="1" l="1"/>
  <c r="F504" i="1"/>
  <c r="G221" i="1"/>
  <c r="H220" i="1"/>
  <c r="H221" i="1" l="1"/>
  <c r="G222" i="1"/>
  <c r="E506" i="1"/>
  <c r="F505" i="1"/>
  <c r="E507" i="1" l="1"/>
  <c r="F506" i="1"/>
  <c r="H222" i="1"/>
  <c r="G223" i="1"/>
  <c r="G224" i="1" l="1"/>
  <c r="H223" i="1"/>
  <c r="E508" i="1"/>
  <c r="F507" i="1"/>
  <c r="E509" i="1" l="1"/>
  <c r="F508" i="1"/>
  <c r="H224" i="1"/>
  <c r="G225" i="1"/>
  <c r="H225" i="1" l="1"/>
  <c r="G226" i="1"/>
  <c r="E510" i="1"/>
  <c r="F510" i="1" s="1"/>
  <c r="F509" i="1"/>
  <c r="G227" i="1" l="1"/>
  <c r="H226" i="1"/>
  <c r="H227" i="1" l="1"/>
  <c r="G228" i="1"/>
  <c r="H228" i="1" l="1"/>
  <c r="G229" i="1"/>
  <c r="H229" i="1" l="1"/>
  <c r="G230" i="1"/>
  <c r="G231" i="1" l="1"/>
  <c r="H230" i="1"/>
  <c r="H231" i="1" l="1"/>
  <c r="G232" i="1"/>
  <c r="H232" i="1" l="1"/>
  <c r="G233" i="1"/>
  <c r="H233" i="1" l="1"/>
  <c r="G234" i="1"/>
  <c r="G235" i="1" l="1"/>
  <c r="H234" i="1"/>
  <c r="G236" i="1" l="1"/>
  <c r="H235" i="1"/>
  <c r="H236" i="1" l="1"/>
  <c r="G237" i="1"/>
  <c r="G238" i="1" l="1"/>
  <c r="H237" i="1"/>
  <c r="G239" i="1" l="1"/>
  <c r="H238" i="1"/>
  <c r="G240" i="1" l="1"/>
  <c r="H239" i="1"/>
  <c r="H240" i="1" l="1"/>
  <c r="G241" i="1"/>
  <c r="H241" i="1" l="1"/>
  <c r="G242" i="1"/>
  <c r="G243" i="1" l="1"/>
  <c r="H242" i="1"/>
  <c r="H243" i="1" l="1"/>
  <c r="G244" i="1"/>
  <c r="H244" i="1" l="1"/>
  <c r="G245" i="1"/>
  <c r="H245" i="1" l="1"/>
  <c r="G246" i="1"/>
  <c r="G247" i="1" l="1"/>
  <c r="H246" i="1"/>
  <c r="H247" i="1" l="1"/>
  <c r="G248" i="1"/>
  <c r="H248" i="1" l="1"/>
  <c r="G249" i="1"/>
  <c r="G250" i="1" l="1"/>
  <c r="H249" i="1"/>
  <c r="G251" i="1" l="1"/>
  <c r="H250" i="1"/>
  <c r="G252" i="1" l="1"/>
  <c r="H251" i="1"/>
  <c r="H252" i="1" l="1"/>
  <c r="G253" i="1"/>
  <c r="G254" i="1" l="1"/>
  <c r="H253" i="1"/>
  <c r="G255" i="1" l="1"/>
  <c r="H254" i="1"/>
  <c r="G256" i="1" l="1"/>
  <c r="H255" i="1"/>
  <c r="H256" i="1" l="1"/>
  <c r="G257" i="1"/>
  <c r="H257" i="1" l="1"/>
  <c r="G258" i="1"/>
  <c r="G259" i="1" l="1"/>
  <c r="H258" i="1"/>
  <c r="H259" i="1" l="1"/>
  <c r="G260" i="1"/>
  <c r="H260" i="1" l="1"/>
  <c r="G261" i="1"/>
  <c r="H261" i="1" l="1"/>
  <c r="G262" i="1"/>
  <c r="G263" i="1" l="1"/>
  <c r="H262" i="1"/>
  <c r="H263" i="1" l="1"/>
  <c r="G264" i="1"/>
  <c r="H264" i="1" l="1"/>
  <c r="G265" i="1"/>
  <c r="H265" i="1" l="1"/>
  <c r="G266" i="1"/>
  <c r="G267" i="1" l="1"/>
  <c r="H266" i="1"/>
  <c r="G268" i="1" l="1"/>
  <c r="H267" i="1"/>
  <c r="H268" i="1" l="1"/>
  <c r="G269" i="1"/>
  <c r="G270" i="1" l="1"/>
  <c r="H269" i="1"/>
  <c r="G271" i="1" l="1"/>
  <c r="H270" i="1"/>
  <c r="G272" i="1" l="1"/>
  <c r="H271" i="1"/>
  <c r="H272" i="1" l="1"/>
  <c r="G273" i="1"/>
  <c r="H273" i="1" l="1"/>
  <c r="G274" i="1"/>
  <c r="G275" i="1" l="1"/>
  <c r="H274" i="1"/>
  <c r="H275" i="1" l="1"/>
  <c r="G276" i="1"/>
  <c r="H276" i="1" l="1"/>
  <c r="G277" i="1"/>
  <c r="H277" i="1" l="1"/>
  <c r="G278" i="1"/>
  <c r="G279" i="1" l="1"/>
  <c r="H278" i="1"/>
  <c r="H279" i="1" l="1"/>
  <c r="G280" i="1"/>
  <c r="H280" i="1" l="1"/>
  <c r="G281" i="1"/>
  <c r="H281" i="1" l="1"/>
  <c r="G282" i="1"/>
  <c r="G283" i="1" l="1"/>
  <c r="H282" i="1"/>
  <c r="G284" i="1" l="1"/>
  <c r="H283" i="1"/>
  <c r="H284" i="1" l="1"/>
  <c r="G285" i="1"/>
  <c r="G286" i="1" l="1"/>
  <c r="H285" i="1"/>
  <c r="G287" i="1" l="1"/>
  <c r="H286" i="1"/>
  <c r="H287" i="1" l="1"/>
  <c r="G288" i="1"/>
  <c r="H288" i="1" l="1"/>
  <c r="G289" i="1"/>
  <c r="H289" i="1" l="1"/>
  <c r="G290" i="1"/>
  <c r="G291" i="1" l="1"/>
  <c r="H290" i="1"/>
  <c r="H291" i="1" l="1"/>
  <c r="G292" i="1"/>
  <c r="G293" i="1" l="1"/>
  <c r="H292" i="1"/>
  <c r="G294" i="1" l="1"/>
  <c r="H293" i="1"/>
  <c r="G295" i="1" l="1"/>
  <c r="H294" i="1"/>
  <c r="G296" i="1" l="1"/>
  <c r="H295" i="1"/>
  <c r="G297" i="1" l="1"/>
  <c r="H296" i="1"/>
  <c r="H297" i="1" l="1"/>
  <c r="G298" i="1"/>
  <c r="G299" i="1" l="1"/>
  <c r="H298" i="1"/>
  <c r="H299" i="1" l="1"/>
  <c r="G300" i="1"/>
  <c r="G301" i="1" l="1"/>
  <c r="H300" i="1"/>
  <c r="G302" i="1" l="1"/>
  <c r="H301" i="1"/>
  <c r="G303" i="1" l="1"/>
  <c r="H302" i="1"/>
  <c r="G304" i="1" l="1"/>
  <c r="H303" i="1"/>
  <c r="G305" i="1" l="1"/>
  <c r="H304" i="1"/>
  <c r="H305" i="1" l="1"/>
  <c r="G306" i="1"/>
  <c r="G307" i="1" l="1"/>
  <c r="H306" i="1"/>
  <c r="H307" i="1" l="1"/>
  <c r="G308" i="1"/>
  <c r="G309" i="1" l="1"/>
  <c r="H308" i="1"/>
  <c r="G310" i="1" l="1"/>
  <c r="H309" i="1"/>
  <c r="G311" i="1" l="1"/>
  <c r="H310" i="1"/>
  <c r="H311" i="1" l="1"/>
  <c r="G312" i="1"/>
  <c r="G313" i="1" l="1"/>
  <c r="H312" i="1"/>
  <c r="H313" i="1" l="1"/>
  <c r="G314" i="1"/>
  <c r="G315" i="1" l="1"/>
  <c r="H314" i="1"/>
  <c r="H315" i="1" l="1"/>
  <c r="G316" i="1"/>
  <c r="G317" i="1" l="1"/>
  <c r="H316" i="1"/>
  <c r="G318" i="1" l="1"/>
  <c r="H317" i="1"/>
  <c r="G319" i="1" l="1"/>
  <c r="H318" i="1"/>
  <c r="G320" i="1" l="1"/>
  <c r="H319" i="1"/>
  <c r="H320" i="1" l="1"/>
  <c r="G321" i="1"/>
  <c r="H321" i="1" l="1"/>
  <c r="G322" i="1"/>
  <c r="G323" i="1" l="1"/>
  <c r="H322" i="1"/>
  <c r="H323" i="1" l="1"/>
  <c r="G324" i="1"/>
  <c r="H324" i="1" l="1"/>
  <c r="G325" i="1"/>
  <c r="H325" i="1" l="1"/>
  <c r="G326" i="1"/>
  <c r="G327" i="1" l="1"/>
  <c r="H326" i="1"/>
  <c r="G328" i="1" l="1"/>
  <c r="H327" i="1"/>
  <c r="H328" i="1" l="1"/>
  <c r="G329" i="1"/>
  <c r="H329" i="1" l="1"/>
  <c r="G330" i="1"/>
  <c r="G331" i="1" l="1"/>
  <c r="H330" i="1"/>
  <c r="H331" i="1" l="1"/>
  <c r="G332" i="1"/>
  <c r="H332" i="1" l="1"/>
  <c r="G333" i="1"/>
  <c r="H333" i="1" l="1"/>
  <c r="G334" i="1"/>
  <c r="G335" i="1" l="1"/>
  <c r="H334" i="1"/>
  <c r="G336" i="1" l="1"/>
  <c r="H335" i="1"/>
  <c r="G337" i="1" l="1"/>
  <c r="H336" i="1"/>
  <c r="G338" i="1" l="1"/>
  <c r="H337" i="1"/>
  <c r="H338" i="1" l="1"/>
  <c r="G339" i="1"/>
  <c r="H339" i="1" l="1"/>
  <c r="G340" i="1"/>
  <c r="G341" i="1" l="1"/>
  <c r="H340" i="1"/>
  <c r="H341" i="1" l="1"/>
  <c r="G342" i="1"/>
  <c r="H342" i="1" l="1"/>
  <c r="G343" i="1"/>
  <c r="H343" i="1" l="1"/>
  <c r="G344" i="1"/>
  <c r="G345" i="1" l="1"/>
  <c r="H344" i="1"/>
  <c r="H345" i="1" l="1"/>
  <c r="G346" i="1"/>
  <c r="H346" i="1" l="1"/>
  <c r="G347" i="1"/>
  <c r="H347" i="1" l="1"/>
  <c r="G348" i="1"/>
  <c r="G349" i="1" l="1"/>
  <c r="H348" i="1"/>
  <c r="G350" i="1" l="1"/>
  <c r="H349" i="1"/>
  <c r="H350" i="1" l="1"/>
  <c r="G351" i="1"/>
  <c r="G352" i="1" l="1"/>
  <c r="H351" i="1"/>
  <c r="G353" i="1" l="1"/>
  <c r="H352" i="1"/>
  <c r="G354" i="1" l="1"/>
  <c r="H353" i="1"/>
  <c r="H354" i="1" l="1"/>
  <c r="G355" i="1"/>
  <c r="G356" i="1" l="1"/>
  <c r="H355" i="1"/>
  <c r="G357" i="1" l="1"/>
  <c r="H356" i="1"/>
  <c r="H357" i="1" l="1"/>
  <c r="G358" i="1"/>
  <c r="G359" i="1" l="1"/>
  <c r="H358" i="1"/>
  <c r="G360" i="1" l="1"/>
  <c r="H359" i="1"/>
  <c r="G361" i="1" l="1"/>
  <c r="H360" i="1"/>
  <c r="H361" i="1" l="1"/>
  <c r="G362" i="1"/>
  <c r="H362" i="1" l="1"/>
  <c r="G363" i="1"/>
  <c r="G364" i="1" l="1"/>
  <c r="H363" i="1"/>
  <c r="H364" i="1" l="1"/>
  <c r="G365" i="1"/>
  <c r="H365" i="1" l="1"/>
  <c r="G366" i="1"/>
  <c r="H366" i="1" l="1"/>
  <c r="G367" i="1"/>
  <c r="G368" i="1" l="1"/>
  <c r="H367" i="1"/>
  <c r="H368" i="1" l="1"/>
  <c r="G369" i="1"/>
  <c r="H369" i="1" l="1"/>
  <c r="G370" i="1"/>
  <c r="H370" i="1" l="1"/>
  <c r="G371" i="1"/>
  <c r="G372" i="1" l="1"/>
  <c r="H371" i="1"/>
  <c r="G373" i="1" l="1"/>
  <c r="H372" i="1"/>
  <c r="H373" i="1" l="1"/>
  <c r="G374" i="1"/>
  <c r="G375" i="1" l="1"/>
  <c r="H374" i="1"/>
  <c r="G376" i="1" l="1"/>
  <c r="H375" i="1"/>
  <c r="G377" i="1" l="1"/>
  <c r="H376" i="1"/>
  <c r="H377" i="1" l="1"/>
  <c r="G378" i="1"/>
  <c r="H378" i="1" l="1"/>
  <c r="G379" i="1"/>
  <c r="G380" i="1" l="1"/>
  <c r="H379" i="1"/>
  <c r="G381" i="1" l="1"/>
  <c r="H380" i="1"/>
  <c r="H381" i="1" l="1"/>
  <c r="G382" i="1"/>
  <c r="H382" i="1" l="1"/>
  <c r="G383" i="1"/>
  <c r="G384" i="1" l="1"/>
  <c r="H383" i="1"/>
  <c r="G385" i="1" l="1"/>
  <c r="H384" i="1"/>
  <c r="H385" i="1" l="1"/>
  <c r="G386" i="1"/>
  <c r="H386" i="1" l="1"/>
  <c r="G387" i="1"/>
  <c r="G388" i="1" l="1"/>
  <c r="H387" i="1"/>
  <c r="G389" i="1" l="1"/>
  <c r="H388" i="1"/>
  <c r="H389" i="1" l="1"/>
  <c r="G390" i="1"/>
  <c r="H390" i="1" l="1"/>
  <c r="G391" i="1"/>
  <c r="H391" i="1" l="1"/>
  <c r="G392" i="1"/>
  <c r="G393" i="1" l="1"/>
  <c r="H392" i="1"/>
  <c r="H393" i="1" l="1"/>
  <c r="G394" i="1"/>
  <c r="H394" i="1" l="1"/>
  <c r="G395" i="1"/>
  <c r="H395" i="1" l="1"/>
  <c r="G396" i="1"/>
  <c r="G397" i="1" l="1"/>
  <c r="H396" i="1"/>
  <c r="G398" i="1" l="1"/>
  <c r="H397" i="1"/>
  <c r="H398" i="1" l="1"/>
  <c r="G399" i="1"/>
  <c r="H399" i="1" l="1"/>
  <c r="G400" i="1"/>
  <c r="G401" i="1" l="1"/>
  <c r="H400" i="1"/>
  <c r="H401" i="1" l="1"/>
  <c r="G402" i="1"/>
  <c r="H402" i="1" l="1"/>
  <c r="G403" i="1"/>
  <c r="H403" i="1" l="1"/>
  <c r="G404" i="1"/>
  <c r="G405" i="1" l="1"/>
  <c r="H404" i="1"/>
  <c r="G406" i="1" l="1"/>
  <c r="H405" i="1"/>
  <c r="H406" i="1" l="1"/>
  <c r="G407" i="1"/>
  <c r="H407" i="1" l="1"/>
  <c r="G408" i="1"/>
  <c r="G409" i="1" l="1"/>
  <c r="H408" i="1"/>
  <c r="H409" i="1" l="1"/>
  <c r="G410" i="1"/>
  <c r="H410" i="1" l="1"/>
  <c r="G411" i="1"/>
  <c r="H411" i="1" l="1"/>
  <c r="G412" i="1"/>
  <c r="G413" i="1" l="1"/>
  <c r="H412" i="1"/>
  <c r="G414" i="1" l="1"/>
  <c r="H413" i="1"/>
  <c r="H414" i="1" l="1"/>
  <c r="G415" i="1"/>
  <c r="H415" i="1" l="1"/>
  <c r="G416" i="1"/>
  <c r="G417" i="1" l="1"/>
  <c r="H416" i="1"/>
  <c r="H417" i="1" l="1"/>
  <c r="G418" i="1"/>
  <c r="H418" i="1" l="1"/>
  <c r="G419" i="1"/>
  <c r="G420" i="1" l="1"/>
  <c r="H419" i="1"/>
  <c r="G421" i="1" l="1"/>
  <c r="H420" i="1"/>
  <c r="H421" i="1" l="1"/>
  <c r="G422" i="1"/>
  <c r="H422" i="1" l="1"/>
  <c r="G423" i="1"/>
  <c r="G424" i="1" l="1"/>
  <c r="H423" i="1"/>
  <c r="G425" i="1" l="1"/>
  <c r="H424" i="1"/>
  <c r="H425" i="1" l="1"/>
  <c r="G426" i="1"/>
  <c r="H426" i="1" l="1"/>
  <c r="G427" i="1"/>
  <c r="G428" i="1" l="1"/>
  <c r="H427" i="1"/>
  <c r="G429" i="1" l="1"/>
  <c r="H428" i="1"/>
  <c r="H429" i="1" l="1"/>
  <c r="G430" i="1"/>
  <c r="H430" i="1" l="1"/>
  <c r="G431" i="1"/>
  <c r="G432" i="1" l="1"/>
  <c r="H431" i="1"/>
  <c r="G433" i="1" l="1"/>
  <c r="H432" i="1"/>
  <c r="H433" i="1" l="1"/>
  <c r="G434" i="1"/>
  <c r="H434" i="1" l="1"/>
  <c r="G435" i="1"/>
  <c r="G436" i="1" l="1"/>
  <c r="H435" i="1"/>
  <c r="G437" i="1" l="1"/>
  <c r="H436" i="1"/>
  <c r="H437" i="1" l="1"/>
  <c r="G438" i="1"/>
  <c r="H438" i="1" l="1"/>
  <c r="G439" i="1"/>
  <c r="G440" i="1" l="1"/>
  <c r="H439" i="1"/>
  <c r="G441" i="1" l="1"/>
  <c r="H440" i="1"/>
  <c r="H441" i="1" l="1"/>
  <c r="G442" i="1"/>
  <c r="H442" i="1" l="1"/>
  <c r="G443" i="1"/>
  <c r="G444" i="1" l="1"/>
  <c r="H443" i="1"/>
  <c r="G445" i="1" l="1"/>
  <c r="H444" i="1"/>
  <c r="H445" i="1" l="1"/>
  <c r="G446" i="1"/>
  <c r="H446" i="1" l="1"/>
  <c r="G447" i="1"/>
  <c r="H447" i="1" l="1"/>
  <c r="G448" i="1"/>
  <c r="G449" i="1" l="1"/>
  <c r="H448" i="1"/>
  <c r="H449" i="1" l="1"/>
  <c r="G450" i="1"/>
  <c r="H450" i="1" l="1"/>
  <c r="G451" i="1"/>
  <c r="H451" i="1" l="1"/>
  <c r="G452" i="1"/>
  <c r="G453" i="1" l="1"/>
  <c r="H452" i="1"/>
  <c r="G454" i="1" l="1"/>
  <c r="H453" i="1"/>
  <c r="H454" i="1" l="1"/>
  <c r="G455" i="1"/>
  <c r="H455" i="1" l="1"/>
  <c r="G456" i="1"/>
  <c r="G457" i="1" l="1"/>
  <c r="H456" i="1"/>
  <c r="H457" i="1" l="1"/>
  <c r="G458" i="1"/>
  <c r="H458" i="1" l="1"/>
  <c r="G459" i="1"/>
  <c r="H459" i="1" l="1"/>
  <c r="G460" i="1"/>
  <c r="G461" i="1" l="1"/>
  <c r="H460" i="1"/>
  <c r="G462" i="1" l="1"/>
  <c r="H461" i="1"/>
  <c r="H462" i="1" l="1"/>
  <c r="G463" i="1"/>
  <c r="H463" i="1" l="1"/>
  <c r="G464" i="1"/>
  <c r="G465" i="1" l="1"/>
  <c r="H464" i="1"/>
  <c r="H465" i="1" l="1"/>
  <c r="G466" i="1"/>
  <c r="H466" i="1" l="1"/>
  <c r="G467" i="1"/>
  <c r="H467" i="1" l="1"/>
  <c r="G468" i="1"/>
  <c r="G469" i="1" l="1"/>
  <c r="H468" i="1"/>
  <c r="G470" i="1" l="1"/>
  <c r="H469" i="1"/>
  <c r="H470" i="1" l="1"/>
  <c r="G471" i="1"/>
  <c r="H471" i="1" l="1"/>
  <c r="G472" i="1"/>
  <c r="G473" i="1" l="1"/>
  <c r="H472" i="1"/>
  <c r="H473" i="1" l="1"/>
  <c r="G474" i="1"/>
  <c r="H474" i="1" l="1"/>
  <c r="G475" i="1"/>
  <c r="H475" i="1" l="1"/>
  <c r="G476" i="1"/>
  <c r="G477" i="1" l="1"/>
  <c r="H476" i="1"/>
  <c r="G478" i="1" l="1"/>
  <c r="H477" i="1"/>
  <c r="H478" i="1" l="1"/>
  <c r="G479" i="1"/>
  <c r="H479" i="1" l="1"/>
  <c r="G480" i="1"/>
  <c r="G481" i="1" l="1"/>
  <c r="H480" i="1"/>
  <c r="H481" i="1" l="1"/>
  <c r="G482" i="1"/>
  <c r="H482" i="1" l="1"/>
  <c r="G483" i="1"/>
  <c r="H483" i="1" l="1"/>
  <c r="G484" i="1"/>
  <c r="G485" i="1" l="1"/>
  <c r="H484" i="1"/>
  <c r="G486" i="1" l="1"/>
  <c r="H485" i="1"/>
  <c r="H486" i="1" l="1"/>
  <c r="G487" i="1"/>
  <c r="H487" i="1" l="1"/>
  <c r="G488" i="1"/>
  <c r="G489" i="1" l="1"/>
  <c r="H488" i="1"/>
  <c r="H489" i="1" l="1"/>
  <c r="G490" i="1"/>
  <c r="H490" i="1" l="1"/>
  <c r="G491" i="1"/>
  <c r="H491" i="1" l="1"/>
  <c r="G492" i="1"/>
  <c r="G493" i="1" l="1"/>
  <c r="H492" i="1"/>
  <c r="G494" i="1" l="1"/>
  <c r="H493" i="1"/>
  <c r="H494" i="1" l="1"/>
  <c r="G495" i="1"/>
  <c r="G496" i="1" l="1"/>
  <c r="H495" i="1"/>
  <c r="H496" i="1" l="1"/>
  <c r="G497" i="1"/>
  <c r="G498" i="1" l="1"/>
  <c r="H497" i="1"/>
  <c r="G499" i="1" l="1"/>
  <c r="H498" i="1"/>
  <c r="G500" i="1" l="1"/>
  <c r="H499" i="1"/>
  <c r="H500" i="1" l="1"/>
  <c r="G501" i="1"/>
  <c r="H501" i="1" l="1"/>
  <c r="G502" i="1"/>
  <c r="G503" i="1" l="1"/>
  <c r="H502" i="1"/>
  <c r="H503" i="1" l="1"/>
  <c r="G504" i="1"/>
  <c r="H504" i="1" l="1"/>
  <c r="G505" i="1"/>
  <c r="H505" i="1" l="1"/>
  <c r="G506" i="1"/>
  <c r="G507" i="1" l="1"/>
  <c r="H506" i="1"/>
  <c r="H507" i="1" l="1"/>
  <c r="G508" i="1"/>
  <c r="H508" i="1" l="1"/>
  <c r="G509" i="1"/>
  <c r="H509" i="1" l="1"/>
  <c r="G510" i="1"/>
  <c r="H510" i="1" s="1"/>
</calcChain>
</file>

<file path=xl/sharedStrings.xml><?xml version="1.0" encoding="utf-8"?>
<sst xmlns="http://schemas.openxmlformats.org/spreadsheetml/2006/main" count="14" uniqueCount="13">
  <si>
    <t>Q</t>
  </si>
  <si>
    <t>dt</t>
  </si>
  <si>
    <t>T osc</t>
  </si>
  <si>
    <t>T decay</t>
  </si>
  <si>
    <t>Q ck</t>
  </si>
  <si>
    <t>beta</t>
  </si>
  <si>
    <t>omega</t>
  </si>
  <si>
    <t>f</t>
  </si>
  <si>
    <t>dt=</t>
  </si>
  <si>
    <t>R</t>
  </si>
  <si>
    <t>L</t>
  </si>
  <si>
    <t>C</t>
  </si>
  <si>
    <t xml:space="preserve">Q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</si>
</sst>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Damped oscillation</a:t>
            </a:r>
          </a:p>
        </c:rich>
      </c:tx>
      <c:layout>
        <c:manualLayout>
          <c:xMode val="edge"/>
          <c:yMode val="edge"/>
          <c:x val="0.35973600174978132"/>
          <c:y val="1.707941470594089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Oscillation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Sheet1!$E$10:$E$510</c:f>
              <c:numCache>
                <c:formatCode>General</c:formatCode>
                <c:ptCount val="501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0.01</c:v>
                </c:pt>
                <c:pt idx="6">
                  <c:v>1.2E-2</c:v>
                </c:pt>
                <c:pt idx="7">
                  <c:v>1.4E-2</c:v>
                </c:pt>
                <c:pt idx="8">
                  <c:v>1.6E-2</c:v>
                </c:pt>
                <c:pt idx="9">
                  <c:v>1.8000000000000002E-2</c:v>
                </c:pt>
                <c:pt idx="10">
                  <c:v>2.0000000000000004E-2</c:v>
                </c:pt>
                <c:pt idx="11">
                  <c:v>2.2000000000000006E-2</c:v>
                </c:pt>
                <c:pt idx="12">
                  <c:v>2.4000000000000007E-2</c:v>
                </c:pt>
                <c:pt idx="13">
                  <c:v>2.6000000000000009E-2</c:v>
                </c:pt>
                <c:pt idx="14">
                  <c:v>2.8000000000000011E-2</c:v>
                </c:pt>
                <c:pt idx="15">
                  <c:v>3.0000000000000013E-2</c:v>
                </c:pt>
                <c:pt idx="16">
                  <c:v>3.2000000000000015E-2</c:v>
                </c:pt>
                <c:pt idx="17">
                  <c:v>3.4000000000000016E-2</c:v>
                </c:pt>
                <c:pt idx="18">
                  <c:v>3.6000000000000018E-2</c:v>
                </c:pt>
                <c:pt idx="19">
                  <c:v>3.800000000000002E-2</c:v>
                </c:pt>
                <c:pt idx="20">
                  <c:v>4.0000000000000022E-2</c:v>
                </c:pt>
                <c:pt idx="21">
                  <c:v>4.2000000000000023E-2</c:v>
                </c:pt>
                <c:pt idx="22">
                  <c:v>4.4000000000000025E-2</c:v>
                </c:pt>
                <c:pt idx="23">
                  <c:v>4.6000000000000027E-2</c:v>
                </c:pt>
                <c:pt idx="24">
                  <c:v>4.8000000000000029E-2</c:v>
                </c:pt>
                <c:pt idx="25">
                  <c:v>5.0000000000000031E-2</c:v>
                </c:pt>
                <c:pt idx="26">
                  <c:v>5.2000000000000032E-2</c:v>
                </c:pt>
                <c:pt idx="27">
                  <c:v>5.4000000000000034E-2</c:v>
                </c:pt>
                <c:pt idx="28">
                  <c:v>5.6000000000000036E-2</c:v>
                </c:pt>
                <c:pt idx="29">
                  <c:v>5.8000000000000038E-2</c:v>
                </c:pt>
                <c:pt idx="30">
                  <c:v>6.0000000000000039E-2</c:v>
                </c:pt>
                <c:pt idx="31">
                  <c:v>6.2000000000000041E-2</c:v>
                </c:pt>
                <c:pt idx="32">
                  <c:v>6.4000000000000043E-2</c:v>
                </c:pt>
                <c:pt idx="33">
                  <c:v>6.6000000000000045E-2</c:v>
                </c:pt>
                <c:pt idx="34">
                  <c:v>6.8000000000000047E-2</c:v>
                </c:pt>
                <c:pt idx="35">
                  <c:v>7.0000000000000048E-2</c:v>
                </c:pt>
                <c:pt idx="36">
                  <c:v>7.200000000000005E-2</c:v>
                </c:pt>
                <c:pt idx="37">
                  <c:v>7.4000000000000052E-2</c:v>
                </c:pt>
                <c:pt idx="38">
                  <c:v>7.6000000000000054E-2</c:v>
                </c:pt>
                <c:pt idx="39">
                  <c:v>7.8000000000000055E-2</c:v>
                </c:pt>
                <c:pt idx="40">
                  <c:v>8.0000000000000057E-2</c:v>
                </c:pt>
                <c:pt idx="41">
                  <c:v>8.2000000000000059E-2</c:v>
                </c:pt>
                <c:pt idx="42">
                  <c:v>8.4000000000000061E-2</c:v>
                </c:pt>
                <c:pt idx="43">
                  <c:v>8.6000000000000063E-2</c:v>
                </c:pt>
                <c:pt idx="44">
                  <c:v>8.8000000000000064E-2</c:v>
                </c:pt>
                <c:pt idx="45">
                  <c:v>9.0000000000000066E-2</c:v>
                </c:pt>
                <c:pt idx="46">
                  <c:v>9.2000000000000068E-2</c:v>
                </c:pt>
                <c:pt idx="47">
                  <c:v>9.400000000000007E-2</c:v>
                </c:pt>
                <c:pt idx="48">
                  <c:v>9.6000000000000071E-2</c:v>
                </c:pt>
                <c:pt idx="49">
                  <c:v>9.8000000000000073E-2</c:v>
                </c:pt>
                <c:pt idx="50">
                  <c:v>0.10000000000000007</c:v>
                </c:pt>
                <c:pt idx="51">
                  <c:v>0.10200000000000008</c:v>
                </c:pt>
                <c:pt idx="52">
                  <c:v>0.10400000000000008</c:v>
                </c:pt>
                <c:pt idx="53">
                  <c:v>0.10600000000000008</c:v>
                </c:pt>
                <c:pt idx="54">
                  <c:v>0.10800000000000008</c:v>
                </c:pt>
                <c:pt idx="55">
                  <c:v>0.11000000000000008</c:v>
                </c:pt>
                <c:pt idx="56">
                  <c:v>0.11200000000000009</c:v>
                </c:pt>
                <c:pt idx="57">
                  <c:v>0.11400000000000009</c:v>
                </c:pt>
                <c:pt idx="58">
                  <c:v>0.11600000000000009</c:v>
                </c:pt>
                <c:pt idx="59">
                  <c:v>0.11800000000000009</c:v>
                </c:pt>
                <c:pt idx="60">
                  <c:v>0.12000000000000009</c:v>
                </c:pt>
                <c:pt idx="61">
                  <c:v>0.12200000000000009</c:v>
                </c:pt>
                <c:pt idx="62">
                  <c:v>0.1240000000000001</c:v>
                </c:pt>
                <c:pt idx="63">
                  <c:v>0.12600000000000008</c:v>
                </c:pt>
                <c:pt idx="64">
                  <c:v>0.12800000000000009</c:v>
                </c:pt>
                <c:pt idx="65">
                  <c:v>0.13000000000000009</c:v>
                </c:pt>
                <c:pt idx="66">
                  <c:v>0.13200000000000009</c:v>
                </c:pt>
                <c:pt idx="67">
                  <c:v>0.13400000000000009</c:v>
                </c:pt>
                <c:pt idx="68">
                  <c:v>0.13600000000000009</c:v>
                </c:pt>
                <c:pt idx="69">
                  <c:v>0.13800000000000009</c:v>
                </c:pt>
                <c:pt idx="70">
                  <c:v>0.1400000000000001</c:v>
                </c:pt>
                <c:pt idx="71">
                  <c:v>0.1420000000000001</c:v>
                </c:pt>
                <c:pt idx="72">
                  <c:v>0.1440000000000001</c:v>
                </c:pt>
                <c:pt idx="73">
                  <c:v>0.1460000000000001</c:v>
                </c:pt>
                <c:pt idx="74">
                  <c:v>0.1480000000000001</c:v>
                </c:pt>
                <c:pt idx="75">
                  <c:v>0.15000000000000011</c:v>
                </c:pt>
                <c:pt idx="76">
                  <c:v>0.15200000000000011</c:v>
                </c:pt>
                <c:pt idx="77">
                  <c:v>0.15400000000000011</c:v>
                </c:pt>
                <c:pt idx="78">
                  <c:v>0.15600000000000011</c:v>
                </c:pt>
                <c:pt idx="79">
                  <c:v>0.15800000000000011</c:v>
                </c:pt>
                <c:pt idx="80">
                  <c:v>0.16000000000000011</c:v>
                </c:pt>
                <c:pt idx="81">
                  <c:v>0.16200000000000012</c:v>
                </c:pt>
                <c:pt idx="82">
                  <c:v>0.16400000000000012</c:v>
                </c:pt>
                <c:pt idx="83">
                  <c:v>0.16600000000000012</c:v>
                </c:pt>
                <c:pt idx="84">
                  <c:v>0.16800000000000012</c:v>
                </c:pt>
                <c:pt idx="85">
                  <c:v>0.17000000000000012</c:v>
                </c:pt>
                <c:pt idx="86">
                  <c:v>0.17200000000000013</c:v>
                </c:pt>
                <c:pt idx="87">
                  <c:v>0.17400000000000013</c:v>
                </c:pt>
                <c:pt idx="88">
                  <c:v>0.17600000000000013</c:v>
                </c:pt>
                <c:pt idx="89">
                  <c:v>0.17800000000000013</c:v>
                </c:pt>
                <c:pt idx="90">
                  <c:v>0.18000000000000013</c:v>
                </c:pt>
                <c:pt idx="91">
                  <c:v>0.18200000000000013</c:v>
                </c:pt>
                <c:pt idx="92">
                  <c:v>0.18400000000000014</c:v>
                </c:pt>
                <c:pt idx="93">
                  <c:v>0.18600000000000014</c:v>
                </c:pt>
                <c:pt idx="94">
                  <c:v>0.18800000000000014</c:v>
                </c:pt>
                <c:pt idx="95">
                  <c:v>0.19000000000000014</c:v>
                </c:pt>
                <c:pt idx="96">
                  <c:v>0.19200000000000014</c:v>
                </c:pt>
                <c:pt idx="97">
                  <c:v>0.19400000000000014</c:v>
                </c:pt>
                <c:pt idx="98">
                  <c:v>0.19600000000000015</c:v>
                </c:pt>
                <c:pt idx="99">
                  <c:v>0.19800000000000015</c:v>
                </c:pt>
                <c:pt idx="100">
                  <c:v>0.20000000000000015</c:v>
                </c:pt>
                <c:pt idx="101">
                  <c:v>0.20200000000000015</c:v>
                </c:pt>
                <c:pt idx="102">
                  <c:v>0.20400000000000015</c:v>
                </c:pt>
                <c:pt idx="103">
                  <c:v>0.20600000000000016</c:v>
                </c:pt>
                <c:pt idx="104">
                  <c:v>0.20800000000000016</c:v>
                </c:pt>
                <c:pt idx="105">
                  <c:v>0.21000000000000016</c:v>
                </c:pt>
                <c:pt idx="106">
                  <c:v>0.21200000000000016</c:v>
                </c:pt>
                <c:pt idx="107">
                  <c:v>0.21400000000000016</c:v>
                </c:pt>
                <c:pt idx="108">
                  <c:v>0.21600000000000016</c:v>
                </c:pt>
                <c:pt idx="109">
                  <c:v>0.21800000000000017</c:v>
                </c:pt>
                <c:pt idx="110">
                  <c:v>0.22000000000000017</c:v>
                </c:pt>
                <c:pt idx="111">
                  <c:v>0.22200000000000017</c:v>
                </c:pt>
                <c:pt idx="112">
                  <c:v>0.22400000000000017</c:v>
                </c:pt>
                <c:pt idx="113">
                  <c:v>0.22600000000000017</c:v>
                </c:pt>
                <c:pt idx="114">
                  <c:v>0.22800000000000017</c:v>
                </c:pt>
                <c:pt idx="115">
                  <c:v>0.23000000000000018</c:v>
                </c:pt>
                <c:pt idx="116">
                  <c:v>0.23200000000000018</c:v>
                </c:pt>
                <c:pt idx="117">
                  <c:v>0.23400000000000018</c:v>
                </c:pt>
                <c:pt idx="118">
                  <c:v>0.23600000000000018</c:v>
                </c:pt>
                <c:pt idx="119">
                  <c:v>0.23800000000000018</c:v>
                </c:pt>
                <c:pt idx="120">
                  <c:v>0.24000000000000019</c:v>
                </c:pt>
                <c:pt idx="121">
                  <c:v>0.24200000000000019</c:v>
                </c:pt>
                <c:pt idx="122">
                  <c:v>0.24400000000000019</c:v>
                </c:pt>
                <c:pt idx="123">
                  <c:v>0.24600000000000019</c:v>
                </c:pt>
                <c:pt idx="124">
                  <c:v>0.24800000000000019</c:v>
                </c:pt>
                <c:pt idx="125">
                  <c:v>0.25000000000000017</c:v>
                </c:pt>
                <c:pt idx="126">
                  <c:v>0.25200000000000017</c:v>
                </c:pt>
                <c:pt idx="127">
                  <c:v>0.25400000000000017</c:v>
                </c:pt>
                <c:pt idx="128">
                  <c:v>0.25600000000000017</c:v>
                </c:pt>
                <c:pt idx="129">
                  <c:v>0.25800000000000017</c:v>
                </c:pt>
                <c:pt idx="130">
                  <c:v>0.26000000000000018</c:v>
                </c:pt>
                <c:pt idx="131">
                  <c:v>0.26200000000000018</c:v>
                </c:pt>
                <c:pt idx="132">
                  <c:v>0.26400000000000018</c:v>
                </c:pt>
                <c:pt idx="133">
                  <c:v>0.26600000000000018</c:v>
                </c:pt>
                <c:pt idx="134">
                  <c:v>0.26800000000000018</c:v>
                </c:pt>
                <c:pt idx="135">
                  <c:v>0.27000000000000018</c:v>
                </c:pt>
                <c:pt idx="136">
                  <c:v>0.27200000000000019</c:v>
                </c:pt>
                <c:pt idx="137">
                  <c:v>0.27400000000000019</c:v>
                </c:pt>
                <c:pt idx="138">
                  <c:v>0.27600000000000019</c:v>
                </c:pt>
                <c:pt idx="139">
                  <c:v>0.27800000000000019</c:v>
                </c:pt>
                <c:pt idx="140">
                  <c:v>0.28000000000000019</c:v>
                </c:pt>
                <c:pt idx="141">
                  <c:v>0.28200000000000019</c:v>
                </c:pt>
                <c:pt idx="142">
                  <c:v>0.2840000000000002</c:v>
                </c:pt>
                <c:pt idx="143">
                  <c:v>0.2860000000000002</c:v>
                </c:pt>
                <c:pt idx="144">
                  <c:v>0.2880000000000002</c:v>
                </c:pt>
                <c:pt idx="145">
                  <c:v>0.2900000000000002</c:v>
                </c:pt>
                <c:pt idx="146">
                  <c:v>0.2920000000000002</c:v>
                </c:pt>
                <c:pt idx="147">
                  <c:v>0.29400000000000021</c:v>
                </c:pt>
                <c:pt idx="148">
                  <c:v>0.29600000000000021</c:v>
                </c:pt>
                <c:pt idx="149">
                  <c:v>0.29800000000000021</c:v>
                </c:pt>
                <c:pt idx="150">
                  <c:v>0.30000000000000021</c:v>
                </c:pt>
                <c:pt idx="151">
                  <c:v>0.30200000000000021</c:v>
                </c:pt>
                <c:pt idx="152">
                  <c:v>0.30400000000000021</c:v>
                </c:pt>
                <c:pt idx="153">
                  <c:v>0.30600000000000022</c:v>
                </c:pt>
                <c:pt idx="154">
                  <c:v>0.30800000000000022</c:v>
                </c:pt>
                <c:pt idx="155">
                  <c:v>0.31000000000000022</c:v>
                </c:pt>
                <c:pt idx="156">
                  <c:v>0.31200000000000022</c:v>
                </c:pt>
                <c:pt idx="157">
                  <c:v>0.31400000000000022</c:v>
                </c:pt>
                <c:pt idx="158">
                  <c:v>0.31600000000000023</c:v>
                </c:pt>
                <c:pt idx="159">
                  <c:v>0.31800000000000023</c:v>
                </c:pt>
                <c:pt idx="160">
                  <c:v>0.32000000000000023</c:v>
                </c:pt>
                <c:pt idx="161">
                  <c:v>0.32200000000000023</c:v>
                </c:pt>
                <c:pt idx="162">
                  <c:v>0.32400000000000023</c:v>
                </c:pt>
                <c:pt idx="163">
                  <c:v>0.32600000000000023</c:v>
                </c:pt>
                <c:pt idx="164">
                  <c:v>0.32800000000000024</c:v>
                </c:pt>
                <c:pt idx="165">
                  <c:v>0.33000000000000024</c:v>
                </c:pt>
                <c:pt idx="166">
                  <c:v>0.33200000000000024</c:v>
                </c:pt>
                <c:pt idx="167">
                  <c:v>0.33400000000000024</c:v>
                </c:pt>
                <c:pt idx="168">
                  <c:v>0.33600000000000024</c:v>
                </c:pt>
                <c:pt idx="169">
                  <c:v>0.33800000000000024</c:v>
                </c:pt>
                <c:pt idx="170">
                  <c:v>0.34000000000000025</c:v>
                </c:pt>
                <c:pt idx="171">
                  <c:v>0.34200000000000025</c:v>
                </c:pt>
                <c:pt idx="172">
                  <c:v>0.34400000000000025</c:v>
                </c:pt>
                <c:pt idx="173">
                  <c:v>0.34600000000000025</c:v>
                </c:pt>
                <c:pt idx="174">
                  <c:v>0.34800000000000025</c:v>
                </c:pt>
                <c:pt idx="175">
                  <c:v>0.35000000000000026</c:v>
                </c:pt>
                <c:pt idx="176">
                  <c:v>0.35200000000000026</c:v>
                </c:pt>
                <c:pt idx="177">
                  <c:v>0.35400000000000026</c:v>
                </c:pt>
                <c:pt idx="178">
                  <c:v>0.35600000000000026</c:v>
                </c:pt>
                <c:pt idx="179">
                  <c:v>0.35800000000000026</c:v>
                </c:pt>
                <c:pt idx="180">
                  <c:v>0.36000000000000026</c:v>
                </c:pt>
                <c:pt idx="181">
                  <c:v>0.36200000000000027</c:v>
                </c:pt>
                <c:pt idx="182">
                  <c:v>0.36400000000000027</c:v>
                </c:pt>
                <c:pt idx="183">
                  <c:v>0.36600000000000027</c:v>
                </c:pt>
                <c:pt idx="184">
                  <c:v>0.36800000000000027</c:v>
                </c:pt>
                <c:pt idx="185">
                  <c:v>0.37000000000000027</c:v>
                </c:pt>
                <c:pt idx="186">
                  <c:v>0.37200000000000027</c:v>
                </c:pt>
                <c:pt idx="187">
                  <c:v>0.37400000000000028</c:v>
                </c:pt>
                <c:pt idx="188">
                  <c:v>0.37600000000000028</c:v>
                </c:pt>
                <c:pt idx="189">
                  <c:v>0.37800000000000028</c:v>
                </c:pt>
                <c:pt idx="190">
                  <c:v>0.38000000000000028</c:v>
                </c:pt>
                <c:pt idx="191">
                  <c:v>0.38200000000000028</c:v>
                </c:pt>
                <c:pt idx="192">
                  <c:v>0.38400000000000029</c:v>
                </c:pt>
                <c:pt idx="193">
                  <c:v>0.38600000000000029</c:v>
                </c:pt>
                <c:pt idx="194">
                  <c:v>0.38800000000000029</c:v>
                </c:pt>
                <c:pt idx="195">
                  <c:v>0.39000000000000029</c:v>
                </c:pt>
                <c:pt idx="196">
                  <c:v>0.39200000000000029</c:v>
                </c:pt>
                <c:pt idx="197">
                  <c:v>0.39400000000000029</c:v>
                </c:pt>
                <c:pt idx="198">
                  <c:v>0.3960000000000003</c:v>
                </c:pt>
                <c:pt idx="199">
                  <c:v>0.3980000000000003</c:v>
                </c:pt>
                <c:pt idx="200">
                  <c:v>0.4000000000000003</c:v>
                </c:pt>
                <c:pt idx="201">
                  <c:v>0.4020000000000003</c:v>
                </c:pt>
                <c:pt idx="202">
                  <c:v>0.4040000000000003</c:v>
                </c:pt>
                <c:pt idx="203">
                  <c:v>0.40600000000000031</c:v>
                </c:pt>
                <c:pt idx="204">
                  <c:v>0.40800000000000031</c:v>
                </c:pt>
                <c:pt idx="205">
                  <c:v>0.41000000000000031</c:v>
                </c:pt>
                <c:pt idx="206">
                  <c:v>0.41200000000000031</c:v>
                </c:pt>
                <c:pt idx="207">
                  <c:v>0.41400000000000031</c:v>
                </c:pt>
                <c:pt idx="208">
                  <c:v>0.41600000000000031</c:v>
                </c:pt>
                <c:pt idx="209">
                  <c:v>0.41800000000000032</c:v>
                </c:pt>
                <c:pt idx="210">
                  <c:v>0.42000000000000032</c:v>
                </c:pt>
                <c:pt idx="211">
                  <c:v>0.42200000000000032</c:v>
                </c:pt>
                <c:pt idx="212">
                  <c:v>0.42400000000000032</c:v>
                </c:pt>
                <c:pt idx="213">
                  <c:v>0.42600000000000032</c:v>
                </c:pt>
                <c:pt idx="214">
                  <c:v>0.42800000000000032</c:v>
                </c:pt>
                <c:pt idx="215">
                  <c:v>0.43000000000000033</c:v>
                </c:pt>
                <c:pt idx="216">
                  <c:v>0.43200000000000033</c:v>
                </c:pt>
                <c:pt idx="217">
                  <c:v>0.43400000000000033</c:v>
                </c:pt>
                <c:pt idx="218">
                  <c:v>0.43600000000000033</c:v>
                </c:pt>
                <c:pt idx="219">
                  <c:v>0.43800000000000033</c:v>
                </c:pt>
                <c:pt idx="220">
                  <c:v>0.44000000000000034</c:v>
                </c:pt>
                <c:pt idx="221">
                  <c:v>0.44200000000000034</c:v>
                </c:pt>
                <c:pt idx="222">
                  <c:v>0.44400000000000034</c:v>
                </c:pt>
                <c:pt idx="223">
                  <c:v>0.44600000000000034</c:v>
                </c:pt>
                <c:pt idx="224">
                  <c:v>0.44800000000000034</c:v>
                </c:pt>
                <c:pt idx="225">
                  <c:v>0.45000000000000034</c:v>
                </c:pt>
                <c:pt idx="226">
                  <c:v>0.45200000000000035</c:v>
                </c:pt>
                <c:pt idx="227">
                  <c:v>0.45400000000000035</c:v>
                </c:pt>
                <c:pt idx="228">
                  <c:v>0.45600000000000035</c:v>
                </c:pt>
                <c:pt idx="229">
                  <c:v>0.45800000000000035</c:v>
                </c:pt>
                <c:pt idx="230">
                  <c:v>0.46000000000000035</c:v>
                </c:pt>
                <c:pt idx="231">
                  <c:v>0.46200000000000035</c:v>
                </c:pt>
                <c:pt idx="232">
                  <c:v>0.46400000000000036</c:v>
                </c:pt>
                <c:pt idx="233">
                  <c:v>0.46600000000000036</c:v>
                </c:pt>
                <c:pt idx="234">
                  <c:v>0.46800000000000036</c:v>
                </c:pt>
                <c:pt idx="235">
                  <c:v>0.47000000000000036</c:v>
                </c:pt>
                <c:pt idx="236">
                  <c:v>0.47200000000000036</c:v>
                </c:pt>
                <c:pt idx="237">
                  <c:v>0.47400000000000037</c:v>
                </c:pt>
                <c:pt idx="238">
                  <c:v>0.47600000000000037</c:v>
                </c:pt>
                <c:pt idx="239">
                  <c:v>0.47800000000000037</c:v>
                </c:pt>
                <c:pt idx="240">
                  <c:v>0.48000000000000037</c:v>
                </c:pt>
                <c:pt idx="241">
                  <c:v>0.48200000000000037</c:v>
                </c:pt>
                <c:pt idx="242">
                  <c:v>0.48400000000000037</c:v>
                </c:pt>
                <c:pt idx="243">
                  <c:v>0.48600000000000038</c:v>
                </c:pt>
                <c:pt idx="244">
                  <c:v>0.48800000000000038</c:v>
                </c:pt>
                <c:pt idx="245">
                  <c:v>0.49000000000000038</c:v>
                </c:pt>
                <c:pt idx="246">
                  <c:v>0.49200000000000038</c:v>
                </c:pt>
                <c:pt idx="247">
                  <c:v>0.49400000000000038</c:v>
                </c:pt>
                <c:pt idx="248">
                  <c:v>0.49600000000000039</c:v>
                </c:pt>
                <c:pt idx="249">
                  <c:v>0.49800000000000039</c:v>
                </c:pt>
                <c:pt idx="250">
                  <c:v>0.50000000000000033</c:v>
                </c:pt>
                <c:pt idx="251">
                  <c:v>0.50200000000000033</c:v>
                </c:pt>
                <c:pt idx="252">
                  <c:v>0.50400000000000034</c:v>
                </c:pt>
                <c:pt idx="253">
                  <c:v>0.50600000000000034</c:v>
                </c:pt>
                <c:pt idx="254">
                  <c:v>0.50800000000000034</c:v>
                </c:pt>
                <c:pt idx="255">
                  <c:v>0.51000000000000034</c:v>
                </c:pt>
                <c:pt idx="256">
                  <c:v>0.51200000000000034</c:v>
                </c:pt>
                <c:pt idx="257">
                  <c:v>0.51400000000000035</c:v>
                </c:pt>
                <c:pt idx="258">
                  <c:v>0.51600000000000035</c:v>
                </c:pt>
                <c:pt idx="259">
                  <c:v>0.51800000000000035</c:v>
                </c:pt>
                <c:pt idx="260">
                  <c:v>0.52000000000000035</c:v>
                </c:pt>
                <c:pt idx="261">
                  <c:v>0.52200000000000035</c:v>
                </c:pt>
                <c:pt idx="262">
                  <c:v>0.52400000000000035</c:v>
                </c:pt>
                <c:pt idx="263">
                  <c:v>0.52600000000000036</c:v>
                </c:pt>
                <c:pt idx="264">
                  <c:v>0.52800000000000036</c:v>
                </c:pt>
                <c:pt idx="265">
                  <c:v>0.53000000000000036</c:v>
                </c:pt>
                <c:pt idx="266">
                  <c:v>0.53200000000000036</c:v>
                </c:pt>
                <c:pt idx="267">
                  <c:v>0.53400000000000036</c:v>
                </c:pt>
                <c:pt idx="268">
                  <c:v>0.53600000000000037</c:v>
                </c:pt>
                <c:pt idx="269">
                  <c:v>0.53800000000000037</c:v>
                </c:pt>
                <c:pt idx="270">
                  <c:v>0.54000000000000037</c:v>
                </c:pt>
                <c:pt idx="271">
                  <c:v>0.54200000000000037</c:v>
                </c:pt>
                <c:pt idx="272">
                  <c:v>0.54400000000000037</c:v>
                </c:pt>
                <c:pt idx="273">
                  <c:v>0.54600000000000037</c:v>
                </c:pt>
                <c:pt idx="274">
                  <c:v>0.54800000000000038</c:v>
                </c:pt>
                <c:pt idx="275">
                  <c:v>0.55000000000000038</c:v>
                </c:pt>
                <c:pt idx="276">
                  <c:v>0.55200000000000038</c:v>
                </c:pt>
                <c:pt idx="277">
                  <c:v>0.55400000000000038</c:v>
                </c:pt>
                <c:pt idx="278">
                  <c:v>0.55600000000000038</c:v>
                </c:pt>
                <c:pt idx="279">
                  <c:v>0.55800000000000038</c:v>
                </c:pt>
                <c:pt idx="280">
                  <c:v>0.56000000000000039</c:v>
                </c:pt>
                <c:pt idx="281">
                  <c:v>0.56200000000000039</c:v>
                </c:pt>
                <c:pt idx="282">
                  <c:v>0.56400000000000039</c:v>
                </c:pt>
                <c:pt idx="283">
                  <c:v>0.56600000000000039</c:v>
                </c:pt>
                <c:pt idx="284">
                  <c:v>0.56800000000000039</c:v>
                </c:pt>
                <c:pt idx="285">
                  <c:v>0.5700000000000004</c:v>
                </c:pt>
                <c:pt idx="286">
                  <c:v>0.5720000000000004</c:v>
                </c:pt>
                <c:pt idx="287">
                  <c:v>0.5740000000000004</c:v>
                </c:pt>
                <c:pt idx="288">
                  <c:v>0.5760000000000004</c:v>
                </c:pt>
                <c:pt idx="289">
                  <c:v>0.5780000000000004</c:v>
                </c:pt>
                <c:pt idx="290">
                  <c:v>0.5800000000000004</c:v>
                </c:pt>
                <c:pt idx="291">
                  <c:v>0.58200000000000041</c:v>
                </c:pt>
                <c:pt idx="292">
                  <c:v>0.58400000000000041</c:v>
                </c:pt>
                <c:pt idx="293">
                  <c:v>0.58600000000000041</c:v>
                </c:pt>
                <c:pt idx="294">
                  <c:v>0.58800000000000041</c:v>
                </c:pt>
                <c:pt idx="295">
                  <c:v>0.59000000000000041</c:v>
                </c:pt>
                <c:pt idx="296">
                  <c:v>0.59200000000000041</c:v>
                </c:pt>
                <c:pt idx="297">
                  <c:v>0.59400000000000042</c:v>
                </c:pt>
                <c:pt idx="298">
                  <c:v>0.59600000000000042</c:v>
                </c:pt>
                <c:pt idx="299">
                  <c:v>0.59800000000000042</c:v>
                </c:pt>
                <c:pt idx="300">
                  <c:v>0.60000000000000042</c:v>
                </c:pt>
                <c:pt idx="301">
                  <c:v>0.60200000000000042</c:v>
                </c:pt>
                <c:pt idx="302">
                  <c:v>0.60400000000000043</c:v>
                </c:pt>
                <c:pt idx="303">
                  <c:v>0.60600000000000043</c:v>
                </c:pt>
                <c:pt idx="304">
                  <c:v>0.60800000000000043</c:v>
                </c:pt>
                <c:pt idx="305">
                  <c:v>0.61000000000000043</c:v>
                </c:pt>
                <c:pt idx="306">
                  <c:v>0.61200000000000043</c:v>
                </c:pt>
                <c:pt idx="307">
                  <c:v>0.61400000000000043</c:v>
                </c:pt>
                <c:pt idx="308">
                  <c:v>0.61600000000000044</c:v>
                </c:pt>
                <c:pt idx="309">
                  <c:v>0.61800000000000044</c:v>
                </c:pt>
                <c:pt idx="310">
                  <c:v>0.62000000000000044</c:v>
                </c:pt>
                <c:pt idx="311">
                  <c:v>0.62200000000000044</c:v>
                </c:pt>
                <c:pt idx="312">
                  <c:v>0.62400000000000044</c:v>
                </c:pt>
                <c:pt idx="313">
                  <c:v>0.62600000000000044</c:v>
                </c:pt>
                <c:pt idx="314">
                  <c:v>0.62800000000000045</c:v>
                </c:pt>
                <c:pt idx="315">
                  <c:v>0.63000000000000045</c:v>
                </c:pt>
                <c:pt idx="316">
                  <c:v>0.63200000000000045</c:v>
                </c:pt>
                <c:pt idx="317">
                  <c:v>0.63400000000000045</c:v>
                </c:pt>
                <c:pt idx="318">
                  <c:v>0.63600000000000045</c:v>
                </c:pt>
                <c:pt idx="319">
                  <c:v>0.63800000000000046</c:v>
                </c:pt>
                <c:pt idx="320">
                  <c:v>0.64000000000000046</c:v>
                </c:pt>
                <c:pt idx="321">
                  <c:v>0.64200000000000046</c:v>
                </c:pt>
                <c:pt idx="322">
                  <c:v>0.64400000000000046</c:v>
                </c:pt>
                <c:pt idx="323">
                  <c:v>0.64600000000000046</c:v>
                </c:pt>
                <c:pt idx="324">
                  <c:v>0.64800000000000046</c:v>
                </c:pt>
                <c:pt idx="325">
                  <c:v>0.65000000000000047</c:v>
                </c:pt>
                <c:pt idx="326">
                  <c:v>0.65200000000000047</c:v>
                </c:pt>
                <c:pt idx="327">
                  <c:v>0.65400000000000047</c:v>
                </c:pt>
                <c:pt idx="328">
                  <c:v>0.65600000000000047</c:v>
                </c:pt>
                <c:pt idx="329">
                  <c:v>0.65800000000000047</c:v>
                </c:pt>
                <c:pt idx="330">
                  <c:v>0.66000000000000048</c:v>
                </c:pt>
                <c:pt idx="331">
                  <c:v>0.66200000000000048</c:v>
                </c:pt>
                <c:pt idx="332">
                  <c:v>0.66400000000000048</c:v>
                </c:pt>
                <c:pt idx="333">
                  <c:v>0.66600000000000048</c:v>
                </c:pt>
                <c:pt idx="334">
                  <c:v>0.66800000000000048</c:v>
                </c:pt>
                <c:pt idx="335">
                  <c:v>0.67000000000000048</c:v>
                </c:pt>
                <c:pt idx="336">
                  <c:v>0.67200000000000049</c:v>
                </c:pt>
                <c:pt idx="337">
                  <c:v>0.67400000000000049</c:v>
                </c:pt>
                <c:pt idx="338">
                  <c:v>0.67600000000000049</c:v>
                </c:pt>
                <c:pt idx="339">
                  <c:v>0.67800000000000049</c:v>
                </c:pt>
                <c:pt idx="340">
                  <c:v>0.68000000000000049</c:v>
                </c:pt>
                <c:pt idx="341">
                  <c:v>0.68200000000000049</c:v>
                </c:pt>
                <c:pt idx="342">
                  <c:v>0.6840000000000005</c:v>
                </c:pt>
                <c:pt idx="343">
                  <c:v>0.6860000000000005</c:v>
                </c:pt>
                <c:pt idx="344">
                  <c:v>0.6880000000000005</c:v>
                </c:pt>
                <c:pt idx="345">
                  <c:v>0.6900000000000005</c:v>
                </c:pt>
                <c:pt idx="346">
                  <c:v>0.6920000000000005</c:v>
                </c:pt>
                <c:pt idx="347">
                  <c:v>0.69400000000000051</c:v>
                </c:pt>
                <c:pt idx="348">
                  <c:v>0.69600000000000051</c:v>
                </c:pt>
                <c:pt idx="349">
                  <c:v>0.69800000000000051</c:v>
                </c:pt>
                <c:pt idx="350">
                  <c:v>0.70000000000000051</c:v>
                </c:pt>
                <c:pt idx="351">
                  <c:v>0.70200000000000051</c:v>
                </c:pt>
                <c:pt idx="352">
                  <c:v>0.70400000000000051</c:v>
                </c:pt>
                <c:pt idx="353">
                  <c:v>0.70600000000000052</c:v>
                </c:pt>
                <c:pt idx="354">
                  <c:v>0.70800000000000052</c:v>
                </c:pt>
                <c:pt idx="355">
                  <c:v>0.71000000000000052</c:v>
                </c:pt>
                <c:pt idx="356">
                  <c:v>0.71200000000000052</c:v>
                </c:pt>
                <c:pt idx="357">
                  <c:v>0.71400000000000052</c:v>
                </c:pt>
                <c:pt idx="358">
                  <c:v>0.71600000000000052</c:v>
                </c:pt>
                <c:pt idx="359">
                  <c:v>0.71800000000000053</c:v>
                </c:pt>
                <c:pt idx="360">
                  <c:v>0.72000000000000053</c:v>
                </c:pt>
                <c:pt idx="361">
                  <c:v>0.72200000000000053</c:v>
                </c:pt>
                <c:pt idx="362">
                  <c:v>0.72400000000000053</c:v>
                </c:pt>
                <c:pt idx="363">
                  <c:v>0.72600000000000053</c:v>
                </c:pt>
                <c:pt idx="364">
                  <c:v>0.72800000000000054</c:v>
                </c:pt>
                <c:pt idx="365">
                  <c:v>0.73000000000000054</c:v>
                </c:pt>
                <c:pt idx="366">
                  <c:v>0.73200000000000054</c:v>
                </c:pt>
                <c:pt idx="367">
                  <c:v>0.73400000000000054</c:v>
                </c:pt>
                <c:pt idx="368">
                  <c:v>0.73600000000000054</c:v>
                </c:pt>
                <c:pt idx="369">
                  <c:v>0.73800000000000054</c:v>
                </c:pt>
                <c:pt idx="370">
                  <c:v>0.74000000000000055</c:v>
                </c:pt>
                <c:pt idx="371">
                  <c:v>0.74200000000000055</c:v>
                </c:pt>
                <c:pt idx="372">
                  <c:v>0.74400000000000055</c:v>
                </c:pt>
                <c:pt idx="373">
                  <c:v>0.74600000000000055</c:v>
                </c:pt>
                <c:pt idx="374">
                  <c:v>0.74800000000000055</c:v>
                </c:pt>
                <c:pt idx="375">
                  <c:v>0.75000000000000056</c:v>
                </c:pt>
                <c:pt idx="376">
                  <c:v>0.75200000000000056</c:v>
                </c:pt>
                <c:pt idx="377">
                  <c:v>0.75400000000000056</c:v>
                </c:pt>
                <c:pt idx="378">
                  <c:v>0.75600000000000056</c:v>
                </c:pt>
                <c:pt idx="379">
                  <c:v>0.75800000000000056</c:v>
                </c:pt>
                <c:pt idx="380">
                  <c:v>0.76000000000000056</c:v>
                </c:pt>
                <c:pt idx="381">
                  <c:v>0.76200000000000057</c:v>
                </c:pt>
                <c:pt idx="382">
                  <c:v>0.76400000000000057</c:v>
                </c:pt>
                <c:pt idx="383">
                  <c:v>0.76600000000000057</c:v>
                </c:pt>
                <c:pt idx="384">
                  <c:v>0.76800000000000057</c:v>
                </c:pt>
                <c:pt idx="385">
                  <c:v>0.77000000000000057</c:v>
                </c:pt>
                <c:pt idx="386">
                  <c:v>0.77200000000000057</c:v>
                </c:pt>
                <c:pt idx="387">
                  <c:v>0.77400000000000058</c:v>
                </c:pt>
                <c:pt idx="388">
                  <c:v>0.77600000000000058</c:v>
                </c:pt>
                <c:pt idx="389">
                  <c:v>0.77800000000000058</c:v>
                </c:pt>
                <c:pt idx="390">
                  <c:v>0.78000000000000058</c:v>
                </c:pt>
                <c:pt idx="391">
                  <c:v>0.78200000000000058</c:v>
                </c:pt>
                <c:pt idx="392">
                  <c:v>0.78400000000000059</c:v>
                </c:pt>
                <c:pt idx="393">
                  <c:v>0.78600000000000059</c:v>
                </c:pt>
                <c:pt idx="394">
                  <c:v>0.78800000000000059</c:v>
                </c:pt>
                <c:pt idx="395">
                  <c:v>0.79000000000000059</c:v>
                </c:pt>
                <c:pt idx="396">
                  <c:v>0.79200000000000059</c:v>
                </c:pt>
                <c:pt idx="397">
                  <c:v>0.79400000000000059</c:v>
                </c:pt>
                <c:pt idx="398">
                  <c:v>0.7960000000000006</c:v>
                </c:pt>
                <c:pt idx="399">
                  <c:v>0.7980000000000006</c:v>
                </c:pt>
                <c:pt idx="400">
                  <c:v>0.8000000000000006</c:v>
                </c:pt>
                <c:pt idx="401">
                  <c:v>0.8020000000000006</c:v>
                </c:pt>
                <c:pt idx="402">
                  <c:v>0.8040000000000006</c:v>
                </c:pt>
                <c:pt idx="403">
                  <c:v>0.8060000000000006</c:v>
                </c:pt>
                <c:pt idx="404">
                  <c:v>0.80800000000000061</c:v>
                </c:pt>
                <c:pt idx="405">
                  <c:v>0.81000000000000061</c:v>
                </c:pt>
                <c:pt idx="406">
                  <c:v>0.81200000000000061</c:v>
                </c:pt>
                <c:pt idx="407">
                  <c:v>0.81400000000000061</c:v>
                </c:pt>
                <c:pt idx="408">
                  <c:v>0.81600000000000061</c:v>
                </c:pt>
                <c:pt idx="409">
                  <c:v>0.81800000000000062</c:v>
                </c:pt>
                <c:pt idx="410">
                  <c:v>0.82000000000000062</c:v>
                </c:pt>
                <c:pt idx="411">
                  <c:v>0.82200000000000062</c:v>
                </c:pt>
                <c:pt idx="412">
                  <c:v>0.82400000000000062</c:v>
                </c:pt>
                <c:pt idx="413">
                  <c:v>0.82600000000000062</c:v>
                </c:pt>
                <c:pt idx="414">
                  <c:v>0.82800000000000062</c:v>
                </c:pt>
                <c:pt idx="415">
                  <c:v>0.83000000000000063</c:v>
                </c:pt>
                <c:pt idx="416">
                  <c:v>0.83200000000000063</c:v>
                </c:pt>
                <c:pt idx="417">
                  <c:v>0.83400000000000063</c:v>
                </c:pt>
                <c:pt idx="418">
                  <c:v>0.83600000000000063</c:v>
                </c:pt>
                <c:pt idx="419">
                  <c:v>0.83800000000000063</c:v>
                </c:pt>
                <c:pt idx="420">
                  <c:v>0.84000000000000064</c:v>
                </c:pt>
                <c:pt idx="421">
                  <c:v>0.84200000000000064</c:v>
                </c:pt>
                <c:pt idx="422">
                  <c:v>0.84400000000000064</c:v>
                </c:pt>
                <c:pt idx="423">
                  <c:v>0.84600000000000064</c:v>
                </c:pt>
                <c:pt idx="424">
                  <c:v>0.84800000000000064</c:v>
                </c:pt>
                <c:pt idx="425">
                  <c:v>0.85000000000000064</c:v>
                </c:pt>
                <c:pt idx="426">
                  <c:v>0.85200000000000065</c:v>
                </c:pt>
                <c:pt idx="427">
                  <c:v>0.85400000000000065</c:v>
                </c:pt>
                <c:pt idx="428">
                  <c:v>0.85600000000000065</c:v>
                </c:pt>
                <c:pt idx="429">
                  <c:v>0.85800000000000065</c:v>
                </c:pt>
                <c:pt idx="430">
                  <c:v>0.86000000000000065</c:v>
                </c:pt>
                <c:pt idx="431">
                  <c:v>0.86200000000000065</c:v>
                </c:pt>
                <c:pt idx="432">
                  <c:v>0.86400000000000066</c:v>
                </c:pt>
                <c:pt idx="433">
                  <c:v>0.86600000000000066</c:v>
                </c:pt>
                <c:pt idx="434">
                  <c:v>0.86800000000000066</c:v>
                </c:pt>
                <c:pt idx="435">
                  <c:v>0.87000000000000066</c:v>
                </c:pt>
                <c:pt idx="436">
                  <c:v>0.87200000000000066</c:v>
                </c:pt>
                <c:pt idx="437">
                  <c:v>0.87400000000000067</c:v>
                </c:pt>
                <c:pt idx="438">
                  <c:v>0.87600000000000067</c:v>
                </c:pt>
                <c:pt idx="439">
                  <c:v>0.87800000000000067</c:v>
                </c:pt>
                <c:pt idx="440">
                  <c:v>0.88000000000000067</c:v>
                </c:pt>
                <c:pt idx="441">
                  <c:v>0.88200000000000067</c:v>
                </c:pt>
                <c:pt idx="442">
                  <c:v>0.88400000000000067</c:v>
                </c:pt>
                <c:pt idx="443">
                  <c:v>0.88600000000000068</c:v>
                </c:pt>
                <c:pt idx="444">
                  <c:v>0.88800000000000068</c:v>
                </c:pt>
                <c:pt idx="445">
                  <c:v>0.89000000000000068</c:v>
                </c:pt>
                <c:pt idx="446">
                  <c:v>0.89200000000000068</c:v>
                </c:pt>
                <c:pt idx="447">
                  <c:v>0.89400000000000068</c:v>
                </c:pt>
                <c:pt idx="448">
                  <c:v>0.89600000000000068</c:v>
                </c:pt>
                <c:pt idx="449">
                  <c:v>0.89800000000000069</c:v>
                </c:pt>
                <c:pt idx="450">
                  <c:v>0.90000000000000069</c:v>
                </c:pt>
                <c:pt idx="451">
                  <c:v>0.90200000000000069</c:v>
                </c:pt>
                <c:pt idx="452">
                  <c:v>0.90400000000000069</c:v>
                </c:pt>
                <c:pt idx="453">
                  <c:v>0.90600000000000069</c:v>
                </c:pt>
                <c:pt idx="454">
                  <c:v>0.9080000000000007</c:v>
                </c:pt>
                <c:pt idx="455">
                  <c:v>0.9100000000000007</c:v>
                </c:pt>
                <c:pt idx="456">
                  <c:v>0.9120000000000007</c:v>
                </c:pt>
                <c:pt idx="457">
                  <c:v>0.9140000000000007</c:v>
                </c:pt>
                <c:pt idx="458">
                  <c:v>0.9160000000000007</c:v>
                </c:pt>
                <c:pt idx="459">
                  <c:v>0.9180000000000007</c:v>
                </c:pt>
                <c:pt idx="460">
                  <c:v>0.92000000000000071</c:v>
                </c:pt>
                <c:pt idx="461">
                  <c:v>0.92200000000000071</c:v>
                </c:pt>
                <c:pt idx="462">
                  <c:v>0.92400000000000071</c:v>
                </c:pt>
                <c:pt idx="463">
                  <c:v>0.92600000000000071</c:v>
                </c:pt>
                <c:pt idx="464">
                  <c:v>0.92800000000000071</c:v>
                </c:pt>
                <c:pt idx="465">
                  <c:v>0.93000000000000071</c:v>
                </c:pt>
                <c:pt idx="466">
                  <c:v>0.93200000000000072</c:v>
                </c:pt>
                <c:pt idx="467">
                  <c:v>0.93400000000000072</c:v>
                </c:pt>
                <c:pt idx="468">
                  <c:v>0.93600000000000072</c:v>
                </c:pt>
                <c:pt idx="469">
                  <c:v>0.93800000000000072</c:v>
                </c:pt>
                <c:pt idx="470">
                  <c:v>0.94000000000000072</c:v>
                </c:pt>
                <c:pt idx="471">
                  <c:v>0.94200000000000073</c:v>
                </c:pt>
                <c:pt idx="472">
                  <c:v>0.94400000000000073</c:v>
                </c:pt>
                <c:pt idx="473">
                  <c:v>0.94600000000000073</c:v>
                </c:pt>
                <c:pt idx="474">
                  <c:v>0.94800000000000073</c:v>
                </c:pt>
                <c:pt idx="475">
                  <c:v>0.95000000000000073</c:v>
                </c:pt>
                <c:pt idx="476">
                  <c:v>0.95200000000000073</c:v>
                </c:pt>
                <c:pt idx="477">
                  <c:v>0.95400000000000074</c:v>
                </c:pt>
                <c:pt idx="478">
                  <c:v>0.95600000000000074</c:v>
                </c:pt>
                <c:pt idx="479">
                  <c:v>0.95800000000000074</c:v>
                </c:pt>
                <c:pt idx="480">
                  <c:v>0.96000000000000074</c:v>
                </c:pt>
                <c:pt idx="481">
                  <c:v>0.96200000000000074</c:v>
                </c:pt>
                <c:pt idx="482">
                  <c:v>0.96400000000000075</c:v>
                </c:pt>
                <c:pt idx="483">
                  <c:v>0.96600000000000075</c:v>
                </c:pt>
                <c:pt idx="484">
                  <c:v>0.96800000000000075</c:v>
                </c:pt>
                <c:pt idx="485">
                  <c:v>0.97000000000000075</c:v>
                </c:pt>
                <c:pt idx="486">
                  <c:v>0.97200000000000075</c:v>
                </c:pt>
                <c:pt idx="487">
                  <c:v>0.97400000000000075</c:v>
                </c:pt>
                <c:pt idx="488">
                  <c:v>0.97600000000000076</c:v>
                </c:pt>
                <c:pt idx="489">
                  <c:v>0.97800000000000076</c:v>
                </c:pt>
                <c:pt idx="490">
                  <c:v>0.98000000000000076</c:v>
                </c:pt>
                <c:pt idx="491">
                  <c:v>0.98200000000000076</c:v>
                </c:pt>
                <c:pt idx="492">
                  <c:v>0.98400000000000076</c:v>
                </c:pt>
                <c:pt idx="493">
                  <c:v>0.98600000000000076</c:v>
                </c:pt>
                <c:pt idx="494">
                  <c:v>0.98800000000000077</c:v>
                </c:pt>
                <c:pt idx="495">
                  <c:v>0.99000000000000077</c:v>
                </c:pt>
                <c:pt idx="496">
                  <c:v>0.99200000000000077</c:v>
                </c:pt>
                <c:pt idx="497">
                  <c:v>0.99400000000000077</c:v>
                </c:pt>
                <c:pt idx="498">
                  <c:v>0.99600000000000077</c:v>
                </c:pt>
                <c:pt idx="499">
                  <c:v>0.99800000000000078</c:v>
                </c:pt>
                <c:pt idx="500">
                  <c:v>1.0000000000000007</c:v>
                </c:pt>
              </c:numCache>
            </c:numRef>
          </c:xVal>
          <c:yVal>
            <c:numRef>
              <c:f>Sheet1!$F$10:$F$510</c:f>
              <c:numCache>
                <c:formatCode>0.00E+00</c:formatCode>
                <c:ptCount val="501"/>
                <c:pt idx="0">
                  <c:v>1</c:v>
                </c:pt>
                <c:pt idx="1">
                  <c:v>0.99803367216782701</c:v>
                </c:pt>
                <c:pt idx="2">
                  <c:v>0.99206675881327422</c:v>
                </c:pt>
                <c:pt idx="3">
                  <c:v>0.98219514820236242</c:v>
                </c:pt>
                <c:pt idx="4">
                  <c:v>0.9685287984795905</c:v>
                </c:pt>
                <c:pt idx="5">
                  <c:v>0.95119104064445703</c:v>
                </c:pt>
                <c:pt idx="6">
                  <c:v>0.93031783995336625</c:v>
                </c:pt>
                <c:pt idx="7">
                  <c:v>0.90605701947939998</c:v>
                </c:pt>
                <c:pt idx="8">
                  <c:v>0.87856744964850997</c:v>
                </c:pt>
                <c:pt idx="9">
                  <c:v>0.84801820763977842</c:v>
                </c:pt>
                <c:pt idx="10">
                  <c:v>0.81458771058952262</c:v>
                </c:pt>
                <c:pt idx="11">
                  <c:v>0.77846282657428478</c:v>
                </c:pt>
                <c:pt idx="12">
                  <c:v>0.73983796736630558</c:v>
                </c:pt>
                <c:pt idx="13">
                  <c:v>0.69891416695715125</c:v>
                </c:pt>
                <c:pt idx="14">
                  <c:v>0.65589814983105055</c:v>
                </c:pt>
                <c:pt idx="15">
                  <c:v>0.61100139293952094</c:v>
                </c:pt>
                <c:pt idx="16">
                  <c:v>0.56443918528346282</c:v>
                </c:pt>
                <c:pt idx="17">
                  <c:v>0.51642968894850505</c:v>
                </c:pt>
                <c:pt idx="18">
                  <c:v>0.46719300536452446</c:v>
                </c:pt>
                <c:pt idx="19">
                  <c:v>0.41695025047150319</c:v>
                </c:pt>
                <c:pt idx="20">
                  <c:v>0.36592264237181571</c:v>
                </c:pt>
                <c:pt idx="21">
                  <c:v>0.31433060493433662</c:v>
                </c:pt>
                <c:pt idx="22">
                  <c:v>0.26239289068908861</c:v>
                </c:pt>
                <c:pt idx="23">
                  <c:v>0.2103257262132574</c:v>
                </c:pt>
                <c:pt idx="24">
                  <c:v>0.15834198306103925</c:v>
                </c:pt>
                <c:pt idx="25">
                  <c:v>0.10665037713173202</c:v>
                </c:pt>
                <c:pt idx="26">
                  <c:v>5.5454699203574542E-2</c:v>
                </c:pt>
                <c:pt idx="27">
                  <c:v>4.9530791858763135E-3</c:v>
                </c:pt>
                <c:pt idx="28">
                  <c:v>-4.4662713540146635E-2</c:v>
                </c:pt>
                <c:pt idx="29">
                  <c:v>-9.3207931509874067E-2</c:v>
                </c:pt>
                <c:pt idx="30">
                  <c:v>-0.14050547030506383</c:v>
                </c:pt>
                <c:pt idx="31">
                  <c:v>-0.18638644763530851</c:v>
                </c:pt>
                <c:pt idx="32">
                  <c:v>-0.23069073878370619</c:v>
                </c:pt>
                <c:pt idx="33">
                  <c:v>-0.2732674670342034</c:v>
                </c:pt>
                <c:pt idx="34">
                  <c:v>-0.31397544790492532</c:v>
                </c:pt>
                <c:pt idx="35">
                  <c:v>-0.35268358621968027</c:v>
                </c:pt>
                <c:pt idx="36">
                  <c:v>-0.38927122525791824</c:v>
                </c:pt>
                <c:pt idx="37">
                  <c:v>-0.42362844743081696</c:v>
                </c:pt>
                <c:pt idx="38">
                  <c:v>-0.45565632613711049</c:v>
                </c:pt>
                <c:pt idx="39">
                  <c:v>-0.48526712865589505</c:v>
                </c:pt>
                <c:pt idx="40">
                  <c:v>-0.5123844701342174</c:v>
                </c:pt>
                <c:pt idx="41">
                  <c:v>-0.53694341892396813</c:v>
                </c:pt>
                <c:pt idx="42">
                  <c:v>-0.55889055371477248</c:v>
                </c:pt>
                <c:pt idx="43">
                  <c:v>-0.57818397309649272</c:v>
                </c:pt>
                <c:pt idx="44">
                  <c:v>-0.59479325836594654</c:v>
                </c:pt>
                <c:pt idx="45">
                  <c:v>-0.60869939056691558</c:v>
                </c:pt>
                <c:pt idx="46">
                  <c:v>-0.61989462291983877</c:v>
                </c:pt>
                <c:pt idx="47">
                  <c:v>-0.62838230995724886</c:v>
                </c:pt>
                <c:pt idx="48">
                  <c:v>-0.63417669483246919</c:v>
                </c:pt>
                <c:pt idx="49">
                  <c:v>-0.63730265641190609</c:v>
                </c:pt>
                <c:pt idx="50">
                  <c:v>-0.63779541789501937</c:v>
                </c:pt>
                <c:pt idx="51">
                  <c:v>-0.63570021883033756</c:v>
                </c:pt>
                <c:pt idx="52">
                  <c:v>-0.63107195251039416</c:v>
                </c:pt>
                <c:pt idx="53">
                  <c:v>-0.62397477083289565</c:v>
                </c:pt>
                <c:pt idx="54">
                  <c:v>-0.61448165880955052</c:v>
                </c:pt>
                <c:pt idx="55">
                  <c:v>-0.6026739809875945</c:v>
                </c:pt>
                <c:pt idx="56">
                  <c:v>-0.58864100212201231</c:v>
                </c:pt>
                <c:pt idx="57">
                  <c:v>-0.57247938449862446</c:v>
                </c:pt>
                <c:pt idx="58">
                  <c:v>-0.55429266435959301</c:v>
                </c:pt>
                <c:pt idx="59">
                  <c:v>-0.53419070992341966</c:v>
                </c:pt>
                <c:pt idx="60">
                  <c:v>-0.51228916352124598</c:v>
                </c:pt>
                <c:pt idx="61">
                  <c:v>-0.48870887039025301</c:v>
                </c:pt>
                <c:pt idx="62">
                  <c:v>-0.46357529667334713</c:v>
                </c:pt>
                <c:pt idx="63">
                  <c:v>-0.43701793917223791</c:v>
                </c:pt>
                <c:pt idx="64">
                  <c:v>-0.40916972938867124</c:v>
                </c:pt>
                <c:pt idx="65">
                  <c:v>-0.38016643436621778</c:v>
                </c:pt>
                <c:pt idx="66">
                  <c:v>-0.35014605681288441</c:v>
                </c:pt>
                <c:pt idx="67">
                  <c:v>-0.31924823694323406</c:v>
                </c:pt>
                <c:pt idx="68">
                  <c:v>-0.28761365842801601</c:v>
                </c:pt>
                <c:pt idx="69">
                  <c:v>-0.25538346077984159</c:v>
                </c:pt>
                <c:pt idx="70">
                  <c:v>-0.22269866043566983</c:v>
                </c:pt>
                <c:pt idx="71">
                  <c:v>-0.18969958272113396</c:v>
                </c:pt>
                <c:pt idx="72">
                  <c:v>-0.1565253067985454</c:v>
                </c:pt>
                <c:pt idx="73">
                  <c:v>-0.12331312561021068</c:v>
                </c:pt>
                <c:pt idx="74">
                  <c:v>-9.0198022731968114E-2</c:v>
                </c:pt>
                <c:pt idx="75">
                  <c:v>-5.7312167949134289E-2</c:v>
                </c:pt>
                <c:pt idx="76">
                  <c:v>-2.4784433258817112E-2</c:v>
                </c:pt>
                <c:pt idx="77">
                  <c:v>7.260069110595741E-3</c:v>
                </c:pt>
                <c:pt idx="78">
                  <c:v>3.8700425189541247E-2</c:v>
                </c:pt>
                <c:pt idx="79">
                  <c:v>6.9420332915160254E-2</c:v>
                </c:pt>
                <c:pt idx="80">
                  <c:v>9.9308489709837938E-2</c:v>
                </c:pt>
                <c:pt idx="81">
                  <c:v>0.12825895289072586</c:v>
                </c:pt>
                <c:pt idx="82">
                  <c:v>0.15617147194014772</c:v>
                </c:pt>
                <c:pt idx="83">
                  <c:v>0.1829517917979962</c:v>
                </c:pt>
                <c:pt idx="84">
                  <c:v>0.2085119264694428</c:v>
                </c:pt>
                <c:pt idx="85">
                  <c:v>0.23277040237400493</c:v>
                </c:pt>
                <c:pt idx="86">
                  <c:v>0.25565247099466848</c:v>
                </c:pt>
                <c:pt idx="87">
                  <c:v>0.27709029051782397</c:v>
                </c:pt>
                <c:pt idx="88">
                  <c:v>0.29702307628571772</c:v>
                </c:pt>
                <c:pt idx="89">
                  <c:v>0.31539722001242904</c:v>
                </c:pt>
                <c:pt idx="90">
                  <c:v>0.33216637784158715</c:v>
                </c:pt>
                <c:pt idx="91">
                  <c:v>0.34729152744862563</c:v>
                </c:pt>
                <c:pt idx="92">
                  <c:v>0.36074099451191977</c:v>
                </c:pt>
                <c:pt idx="93">
                  <c:v>0.37249044899519873</c:v>
                </c:pt>
                <c:pt idx="94">
                  <c:v>0.38252287179776456</c:v>
                </c:pt>
                <c:pt idx="95">
                  <c:v>0.39082849243889839</c:v>
                </c:pt>
                <c:pt idx="96">
                  <c:v>0.39740469854800886</c:v>
                </c:pt>
                <c:pt idx="97">
                  <c:v>0.40225591803225419</c:v>
                </c:pt>
                <c:pt idx="98">
                  <c:v>0.40539347488821764</c:v>
                </c:pt>
                <c:pt idx="99">
                  <c:v>0.4068354197134576</c:v>
                </c:pt>
                <c:pt idx="100">
                  <c:v>0.40660633605712415</c:v>
                </c:pt>
                <c:pt idx="101">
                  <c:v>0.404737123826101</c:v>
                </c:pt>
                <c:pt idx="102">
                  <c:v>0.40126476103409714</c:v>
                </c:pt>
                <c:pt idx="103">
                  <c:v>0.39623204524559386</c:v>
                </c:pt>
                <c:pt idx="104">
                  <c:v>0.38968731612441648</c:v>
                </c:pt>
                <c:pt idx="105">
                  <c:v>0.38168416054781912</c:v>
                </c:pt>
                <c:pt idx="106">
                  <c:v>0.37228110179127138</c:v>
                </c:pt>
                <c:pt idx="107">
                  <c:v>0.36154127432654959</c:v>
                </c:pt>
                <c:pt idx="108">
                  <c:v>0.34953208580624273</c:v>
                </c:pt>
                <c:pt idx="109">
                  <c:v>0.33632486783138349</c:v>
                </c:pt>
                <c:pt idx="110">
                  <c:v>0.32199451711563082</c:v>
                </c:pt>
                <c:pt idx="111">
                  <c:v>0.30661912866932628</c:v>
                </c:pt>
                <c:pt idx="112">
                  <c:v>0.29027962262989809</c:v>
                </c:pt>
                <c:pt idx="113">
                  <c:v>0.27305936636160466</c:v>
                </c:pt>
                <c:pt idx="114">
                  <c:v>0.25504379343762928</c:v>
                </c:pt>
                <c:pt idx="115">
                  <c:v>0.23632002110121075</c:v>
                </c:pt>
                <c:pt idx="116">
                  <c:v>0.21697646778000274</c:v>
                </c:pt>
                <c:pt idx="117">
                  <c:v>0.19710247219941077</c:v>
                </c:pt>
                <c:pt idx="118">
                  <c:v>0.17678791560645138</c:v>
                </c:pt>
                <c:pt idx="119">
                  <c:v>0.15612284857599831</c:v>
                </c:pt>
                <c:pt idx="120">
                  <c:v>0.13519712382634214</c:v>
                </c:pt>
                <c:pt idx="121">
                  <c:v>0.11410003642109698</c:v>
                </c:pt>
                <c:pt idx="122">
                  <c:v>9.2919972679916793E-2</c:v>
                </c:pt>
                <c:pt idx="123">
                  <c:v>7.1744069061551119E-2</c:v>
                </c:pt>
                <c:pt idx="124">
                  <c:v>5.0657882219770453E-2</c:v>
                </c:pt>
                <c:pt idx="125">
                  <c:v>2.9745071365986132E-2</c:v>
                </c:pt>
                <c:pt idx="126">
                  <c:v>9.087094002278237E-3</c:v>
                </c:pt>
                <c:pt idx="127">
                  <c:v>-1.123708398459394E-2</c:v>
                </c:pt>
                <c:pt idx="128">
                  <c:v>-3.1151262953476592E-2</c:v>
                </c:pt>
                <c:pt idx="129">
                  <c:v>-5.0582268026847996E-2</c:v>
                </c:pt>
                <c:pt idx="130">
                  <c:v>-6.946019074019856E-2</c:v>
                </c:pt>
                <c:pt idx="131">
                  <c:v>-8.771861314816061E-2</c:v>
                </c:pt>
                <c:pt idx="132">
                  <c:v>-0.10529481379581611</c:v>
                </c:pt>
                <c:pt idx="133">
                  <c:v>-0.12212995504756893</c:v>
                </c:pt>
                <c:pt idx="134">
                  <c:v>-0.13816925135044325</c:v>
                </c:pt>
                <c:pt idx="135">
                  <c:v>-0.15336211809337658</c:v>
                </c:pt>
                <c:pt idx="136">
                  <c:v>-0.16766230080859484</c:v>
                </c:pt>
                <c:pt idx="137">
                  <c:v>-0.18102798454521429</c:v>
                </c:pt>
                <c:pt idx="138">
                  <c:v>-0.19342188332843882</c:v>
                </c:pt>
                <c:pt idx="139">
                  <c:v>-0.20481130969980491</c:v>
                </c:pt>
                <c:pt idx="140">
                  <c:v>-0.21516822441455613</c:v>
                </c:pt>
                <c:pt idx="141">
                  <c:v>-0.2244692664511071</c:v>
                </c:pt>
                <c:pt idx="142">
                  <c:v>-0.23269576356438798</c:v>
                </c:pt>
                <c:pt idx="143">
                  <c:v>-0.23983372368938388</c:v>
                </c:pt>
                <c:pt idx="144">
                  <c:v>-0.24587380757312333</c:v>
                </c:pt>
                <c:pt idx="145">
                  <c:v>-0.25081128308249628</c:v>
                </c:pt>
                <c:pt idx="146">
                  <c:v>-0.25464596170135606</c:v>
                </c:pt>
                <c:pt idx="147">
                  <c:v>-0.25738211779317249</c:v>
                </c:pt>
                <c:pt idx="148">
                  <c:v>-0.2590283912648591</c:v>
                </c:pt>
                <c:pt idx="149">
                  <c:v>-0.25959767432312109</c:v>
                </c:pt>
                <c:pt idx="150">
                  <c:v>-0.2591069830665933</c:v>
                </c:pt>
                <c:pt idx="151">
                  <c:v>-0.25757731470502804</c:v>
                </c:pt>
                <c:pt idx="152">
                  <c:v>-0.25503349124072272</c:v>
                </c:pt>
                <c:pt idx="153">
                  <c:v>-0.25150399048713601</c:v>
                </c:pt>
                <c:pt idx="154">
                  <c:v>-0.24702076533515815</c:v>
                </c:pt>
                <c:pt idx="155">
                  <c:v>-0.24161905220869098</c:v>
                </c:pt>
                <c:pt idx="156">
                  <c:v>-0.23533716967801868</c:v>
                </c:pt>
                <c:pt idx="157">
                  <c:v>-0.22821630822188138</c:v>
                </c:pt>
                <c:pt idx="158">
                  <c:v>-0.22030031214717866</c:v>
                </c:pt>
                <c:pt idx="159">
                  <c:v>-0.21163545468884901</c:v>
                </c:pt>
                <c:pt idx="160">
                  <c:v>-0.20227020732170609</c:v>
                </c:pt>
                <c:pt idx="161">
                  <c:v>-0.19225500432090997</c:v>
                </c:pt>
                <c:pt idx="162">
                  <c:v>-0.18164200360837526</c:v>
                </c:pt>
                <c:pt idx="163">
                  <c:v>-0.17048484491882229</c:v>
                </c:pt>
                <c:pt idx="164">
                  <c:v>-0.15883840631148258</c:v>
                </c:pt>
                <c:pt idx="165">
                  <c:v>-0.14675856004175153</c:v>
                </c:pt>
                <c:pt idx="166">
                  <c:v>-0.13430192879147734</c:v>
                </c:pt>
                <c:pt idx="167">
                  <c:v>-0.12152564323721039</c:v>
                </c:pt>
                <c:pt idx="168">
                  <c:v>-0.10848710191276185</c:v>
                </c:pt>
                <c:pt idx="169">
                  <c:v>-9.5243734295987578E-2</c:v>
                </c:pt>
                <c:pt idx="170">
                  <c:v>-8.1852768019994485E-2</c:v>
                </c:pt>
                <c:pt idx="171">
                  <c:v>-6.8371001076142857E-2</c:v>
                </c:pt>
                <c:pt idx="172">
                  <c:v>-5.4854579840472248E-2</c:v>
                </c:pt>
                <c:pt idx="173">
                  <c:v>-4.1358783716714642E-2</c:v>
                </c:pt>
                <c:pt idx="174">
                  <c:v>-2.7937817148071163E-2</c:v>
                </c:pt>
                <c:pt idx="175">
                  <c:v>-1.4644609706647983E-2</c:v>
                </c:pt>
                <c:pt idx="176">
                  <c:v>-1.5306249240530775E-3</c:v>
                </c:pt>
                <c:pt idx="177">
                  <c:v>1.1354321520580041E-2</c:v>
                </c:pt>
                <c:pt idx="178">
                  <c:v>2.3962233687777099E-2</c:v>
                </c:pt>
                <c:pt idx="179">
                  <c:v>3.6247096823060036E-2</c:v>
                </c:pt>
                <c:pt idx="180">
                  <c:v>4.8165027894879656E-2</c:v>
                </c:pt>
                <c:pt idx="181">
                  <c:v>5.9674414812045648E-2</c:v>
                </c:pt>
                <c:pt idx="182">
                  <c:v>7.0736043960743358E-2</c:v>
                </c:pt>
                <c:pt idx="183">
                  <c:v>8.1313215754915735E-2</c:v>
                </c:pt>
                <c:pt idx="184">
                  <c:v>9.1371847947753757E-2</c:v>
                </c:pt>
                <c:pt idx="185">
                  <c:v>0.10088056650605409</c:v>
                </c:pt>
                <c:pt idx="186">
                  <c:v>0.10981078390305359</c:v>
                </c:pt>
                <c:pt idx="187">
                  <c:v>0.11813676473881517</c:v>
                </c:pt>
                <c:pt idx="188">
                  <c:v>0.12583567865011952</c:v>
                </c:pt>
                <c:pt idx="189">
                  <c:v>0.13288764052389077</c:v>
                </c:pt>
                <c:pt idx="190">
                  <c:v>0.13927573807928537</c:v>
                </c:pt>
                <c:pt idx="191">
                  <c:v>0.14498604693347408</c:v>
                </c:pt>
                <c:pt idx="192">
                  <c:v>0.15000763331470246</c:v>
                </c:pt>
                <c:pt idx="193">
                  <c:v>0.15433254463323173</c:v>
                </c:pt>
                <c:pt idx="194">
                  <c:v>0.15795578816608472</c:v>
                </c:pt>
                <c:pt idx="195">
                  <c:v>0.16087529815499618</c:v>
                </c:pt>
                <c:pt idx="196">
                  <c:v>0.16309189165845184</c:v>
                </c:pt>
                <c:pt idx="197">
                  <c:v>0.16460921353806163</c:v>
                </c:pt>
                <c:pt idx="198">
                  <c:v>0.16543367099663137</c:v>
                </c:pt>
                <c:pt idx="199">
                  <c:v>0.16557435812006052</c:v>
                </c:pt>
                <c:pt idx="200">
                  <c:v>0.1650429709075088</c:v>
                </c:pt>
                <c:pt idx="201">
                  <c:v>0.16385371330404502</c:v>
                </c:pt>
                <c:pt idx="202">
                  <c:v>0.16202319477715546</c:v>
                </c:pt>
                <c:pt idx="203">
                  <c:v>0.15957032000297142</c:v>
                </c:pt>
                <c:pt idx="204">
                  <c:v>0.156516171249833</c:v>
                </c:pt>
                <c:pt idx="205">
                  <c:v>0.15288388406579687</c:v>
                </c:pt>
                <c:pt idx="206">
                  <c:v>0.14869851689289126</c:v>
                </c:pt>
                <c:pt idx="207">
                  <c:v>0.14398691524431104</c:v>
                </c:pt>
                <c:pt idx="208">
                  <c:v>0.13877757109131919</c:v>
                </c:pt>
                <c:pt idx="209">
                  <c:v>0.13310047811439119</c:v>
                </c:pt>
                <c:pt idx="210">
                  <c:v>0.12698698347812287</c:v>
                </c:pt>
                <c:pt idx="211">
                  <c:v>0.12046963679164911</c:v>
                </c:pt>
                <c:pt idx="212">
                  <c:v>0.11358203691583264</c:v>
                </c:pt>
                <c:pt idx="213">
                  <c:v>0.10635867727532763</c:v>
                </c:pt>
                <c:pt idx="214">
                  <c:v>9.8834790327865088E-2</c:v>
                </c:pt>
                <c:pt idx="215">
                  <c:v>9.1046191834813009E-2</c:v>
                </c:pt>
                <c:pt idx="216">
                  <c:v>8.3029125566314962E-2</c:v>
                </c:pt>
                <c:pt idx="217">
                  <c:v>7.4820109061197487E-2</c:v>
                </c:pt>
                <c:pt idx="218">
                  <c:v>6.6455781046439441E-2</c:v>
                </c:pt>
                <c:pt idx="219">
                  <c:v>5.7972751103445505E-2</c:v>
                </c:pt>
                <c:pt idx="220">
                  <c:v>4.9407452148741156E-2</c:v>
                </c:pt>
                <c:pt idx="221">
                  <c:v>4.0795996275146726E-2</c:v>
                </c:pt>
                <c:pt idx="222">
                  <c:v>3.2174034476103223E-2</c:v>
                </c:pt>
                <c:pt idx="223">
                  <c:v>2.3576620750745306E-2</c:v>
                </c:pt>
                <c:pt idx="224">
                  <c:v>1.5038081060675456E-2</c:v>
                </c:pt>
                <c:pt idx="225">
                  <c:v>6.5918875813278568E-3</c:v>
                </c:pt>
                <c:pt idx="226">
                  <c:v>-1.7294613385455098E-3</c:v>
                </c:pt>
                <c:pt idx="227">
                  <c:v>-9.8945551262328915E-3</c:v>
                </c:pt>
                <c:pt idx="228">
                  <c:v>-1.7873178491734143E-2</c:v>
                </c:pt>
                <c:pt idx="229">
                  <c:v>-2.5636412172572464E-2</c:v>
                </c:pt>
                <c:pt idx="230">
                  <c:v>-3.3156726630643854E-2</c:v>
                </c:pt>
                <c:pt idx="231">
                  <c:v>-4.0408068448629715E-2</c:v>
                </c:pt>
                <c:pt idx="232">
                  <c:v>-4.736593920755551E-2</c:v>
                </c:pt>
                <c:pt idx="233">
                  <c:v>-5.4007466661393888E-2</c:v>
                </c:pt>
                <c:pt idx="234">
                  <c:v>-6.0311468059066176E-2</c:v>
                </c:pt>
                <c:pt idx="235">
                  <c:v>-6.625850549863388E-2</c:v>
                </c:pt>
                <c:pt idx="236">
                  <c:v>-7.1830933232758132E-2</c:v>
                </c:pt>
                <c:pt idx="237">
                  <c:v>-7.7012936878505134E-2</c:v>
                </c:pt>
                <c:pt idx="238">
                  <c:v>-8.179056451815292E-2</c:v>
                </c:pt>
                <c:pt idx="239">
                  <c:v>-8.6151749710687439E-2</c:v>
                </c:pt>
                <c:pt idx="240">
                  <c:v>-9.0086326466032249E-2</c:v>
                </c:pt>
                <c:pt idx="241">
                  <c:v>-9.3586036265625727E-2</c:v>
                </c:pt>
                <c:pt idx="242">
                  <c:v>-9.6644527243621256E-2</c:v>
                </c:pt>
                <c:pt idx="243">
                  <c:v>-9.9257345672638664E-2</c:v>
                </c:pt>
                <c:pt idx="244">
                  <c:v>-0.10142191992653</c:v>
                </c:pt>
                <c:pt idx="245">
                  <c:v>-0.10313753711995435</c:v>
                </c:pt>
                <c:pt idx="246">
                  <c:v>-0.10440531265058223</c:v>
                </c:pt>
                <c:pt idx="247">
                  <c:v>-0.10522815289440329</c:v>
                </c:pt>
                <c:pt idx="248">
                  <c:v>-0.10561071132780302</c:v>
                </c:pt>
                <c:pt idx="249">
                  <c:v>-0.10555933837174872</c:v>
                </c:pt>
                <c:pt idx="250">
                  <c:v>-0.10508202527351194</c:v>
                </c:pt>
                <c:pt idx="251">
                  <c:v>-0.10418834235980934</c:v>
                </c:pt>
                <c:pt idx="252">
                  <c:v>-0.10288937201201474</c:v>
                </c:pt>
                <c:pt idx="253">
                  <c:v>-0.10119763672914903</c:v>
                </c:pt>
                <c:pt idx="254">
                  <c:v>-9.9127022657658895E-2</c:v>
                </c:pt>
                <c:pt idx="255">
                  <c:v>-9.669269897852821E-2</c:v>
                </c:pt>
                <c:pt idx="256">
                  <c:v>-9.3911033552012219E-2</c:v>
                </c:pt>
                <c:pt idx="257">
                  <c:v>-9.0799505228239902E-2</c:v>
                </c:pt>
                <c:pt idx="258">
                  <c:v>-8.7376613238086931E-2</c:v>
                </c:pt>
                <c:pt idx="259">
                  <c:v>-8.3661784083098767E-2</c:v>
                </c:pt>
                <c:pt idx="260">
                  <c:v>-7.9675276345839846E-2</c:v>
                </c:pt>
                <c:pt idx="261">
                  <c:v>-7.5438083842904236E-2</c:v>
                </c:pt>
                <c:pt idx="262">
                  <c:v>-7.0971837541939684E-2</c:v>
                </c:pt>
                <c:pt idx="263">
                  <c:v>-6.629870666149118E-2</c:v>
                </c:pt>
                <c:pt idx="264">
                  <c:v>-6.1441299368247972E-2</c:v>
                </c:pt>
                <c:pt idx="265">
                  <c:v>-5.642256348048226E-2</c:v>
                </c:pt>
                <c:pt idx="266">
                  <c:v>-5.1265687579102576E-2</c:v>
                </c:pt>
                <c:pt idx="267">
                  <c:v>-4.599400291889584E-2</c:v>
                </c:pt>
                <c:pt idx="268">
                  <c:v>-4.0630886522262918E-2</c:v>
                </c:pt>
                <c:pt idx="269">
                  <c:v>-3.5199665826099756E-2</c:v>
                </c:pt>
                <c:pt idx="270">
                  <c:v>-2.9723525239562818E-2</c:v>
                </c:pt>
                <c:pt idx="271">
                  <c:v>-2.4225414956297028E-2</c:v>
                </c:pt>
                <c:pt idx="272">
                  <c:v>-1.8727962349441778E-2</c:v>
                </c:pt>
                <c:pt idx="273">
                  <c:v>-1.3253386261380066E-2</c:v>
                </c:pt>
                <c:pt idx="274">
                  <c:v>-7.8234144829119508E-3</c:v>
                </c:pt>
                <c:pt idx="275">
                  <c:v>-2.4592046983322219E-3</c:v>
                </c:pt>
                <c:pt idx="276">
                  <c:v>2.8187308460641382E-3</c:v>
                </c:pt>
                <c:pt idx="277">
                  <c:v>7.9905967122194475E-3</c:v>
                </c:pt>
                <c:pt idx="278">
                  <c:v>1.3037381461732753E-2</c:v>
                </c:pt>
                <c:pt idx="279">
                  <c:v>1.7940920471711239E-2</c:v>
                </c:pt>
                <c:pt idx="280">
                  <c:v>2.2683954199526467E-2</c:v>
                </c:pt>
                <c:pt idx="281">
                  <c:v>2.7250181742490963E-2</c:v>
                </c:pt>
                <c:pt idx="282">
                  <c:v>3.1624309560274275E-2</c:v>
                </c:pt>
                <c:pt idx="283">
                  <c:v>3.5792095249792995E-2</c:v>
                </c:pt>
                <c:pt idx="284">
                  <c:v>3.974038628431012E-2</c:v>
                </c:pt>
                <c:pt idx="285">
                  <c:v>4.3457153650410529E-2</c:v>
                </c:pt>
                <c:pt idx="286">
                  <c:v>4.6931520338356222E-2</c:v>
                </c:pt>
                <c:pt idx="287">
                  <c:v>5.0153784662920531E-2</c:v>
                </c:pt>
                <c:pt idx="288">
                  <c:v>5.3115438413129747E-2</c:v>
                </c:pt>
                <c:pt idx="289">
                  <c:v>5.5809179850266663E-2</c:v>
                </c:pt>
                <c:pt idx="290">
                  <c:v>5.8228921593987883E-2</c:v>
                </c:pt>
                <c:pt idx="291">
                  <c:v>6.0369793456352641E-2</c:v>
                </c:pt>
                <c:pt idx="292">
                  <c:v>6.2228140302927851E-2</c:v>
                </c:pt>
                <c:pt idx="293">
                  <c:v>6.3801515038815038E-2</c:v>
                </c:pt>
                <c:pt idx="294">
                  <c:v>6.508866683540912E-2</c:v>
                </c:pt>
                <c:pt idx="295">
                  <c:v>6.6089524730866753E-2</c:v>
                </c:pt>
                <c:pt idx="296">
                  <c:v>6.6805176753580386E-2</c:v>
                </c:pt>
                <c:pt idx="297">
                  <c:v>6.7237844733386565E-2</c:v>
                </c:pt>
                <c:pt idx="298">
                  <c:v>6.7390854979714476E-2</c:v>
                </c:pt>
                <c:pt idx="299">
                  <c:v>6.7268605019383573E-2</c:v>
                </c:pt>
                <c:pt idx="300">
                  <c:v>6.6876526599234473E-2</c:v>
                </c:pt>
                <c:pt idx="301">
                  <c:v>6.6221045170201623E-2</c:v>
                </c:pt>
                <c:pt idx="302">
                  <c:v>6.5309536079779615E-2</c:v>
                </c:pt>
                <c:pt idx="303">
                  <c:v>6.4150277709074235E-2</c:v>
                </c:pt>
                <c:pt idx="304">
                  <c:v>6.2752401798748927E-2</c:v>
                </c:pt>
                <c:pt idx="305">
                  <c:v>6.1125841215161576E-2</c:v>
                </c:pt>
                <c:pt idx="306">
                  <c:v>5.928127541383181E-2</c:v>
                </c:pt>
                <c:pt idx="307">
                  <c:v>5.7230073862077173E-2</c:v>
                </c:pt>
                <c:pt idx="308">
                  <c:v>5.4984237686212224E-2</c:v>
                </c:pt>
                <c:pt idx="309">
                  <c:v>5.2556339811125875E-2</c:v>
                </c:pt>
                <c:pt idx="310">
                  <c:v>4.9959463861341508E-2</c:v>
                </c:pt>
                <c:pt idx="311">
                  <c:v>4.7207142092849978E-2</c:v>
                </c:pt>
                <c:pt idx="312">
                  <c:v>4.4313292624089798E-2</c:v>
                </c:pt>
                <c:pt idx="313">
                  <c:v>4.129215623247464E-2</c:v>
                </c:pt>
                <c:pt idx="314">
                  <c:v>3.8158232979840327E-2</c:v>
                </c:pt>
                <c:pt idx="315">
                  <c:v>3.4926218926158228E-2</c:v>
                </c:pt>
                <c:pt idx="316">
                  <c:v>3.1610943185845272E-2</c:v>
                </c:pt>
                <c:pt idx="317">
                  <c:v>2.8227305575061871E-2</c:v>
                </c:pt>
                <c:pt idx="318">
                  <c:v>2.4790215091534808E-2</c:v>
                </c:pt>
                <c:pt idx="319">
                  <c:v>2.1314529460752612E-2</c:v>
                </c:pt>
                <c:pt idx="320">
                  <c:v>1.7814995973864191E-2</c:v>
                </c:pt>
                <c:pt idx="321">
                  <c:v>1.4306193833355497E-2</c:v>
                </c:pt>
                <c:pt idx="322">
                  <c:v>1.0802478212600414E-2</c:v>
                </c:pt>
                <c:pt idx="323">
                  <c:v>7.3179262247541049E-3</c:v>
                </c:pt>
                <c:pt idx="324">
                  <c:v>3.8662849852368155E-3</c:v>
                </c:pt>
                <c:pt idx="325">
                  <c:v>4.6092194027437294E-4</c:v>
                </c:pt>
                <c:pt idx="326">
                  <c:v>-2.8852223782833029E-3</c:v>
                </c:pt>
                <c:pt idx="327">
                  <c:v>-6.1596790243419793E-3</c:v>
                </c:pt>
                <c:pt idx="328">
                  <c:v>-9.3504926006594147E-3</c:v>
                </c:pt>
                <c:pt idx="329">
                  <c:v>-1.2446260392552427E-2</c:v>
                </c:pt>
                <c:pt idx="330">
                  <c:v>-1.5436168564710976E-2</c:v>
                </c:pt>
                <c:pt idx="331">
                  <c:v>-1.8310025327431641E-2</c:v>
                </c:pt>
                <c:pt idx="332">
                  <c:v>-2.105829099250698E-2</c:v>
                </c:pt>
                <c:pt idx="333">
                  <c:v>-2.3672104853026923E-2</c:v>
                </c:pt>
                <c:pt idx="334">
                  <c:v>-2.6143308835360885E-2</c:v>
                </c:pt>
                <c:pt idx="335">
                  <c:v>-2.8464467885576737E-2</c:v>
                </c:pt>
                <c:pt idx="336">
                  <c:v>-3.0628887066433835E-2</c:v>
                </c:pt>
                <c:pt idx="337">
                  <c:v>-3.2630625354812939E-2</c:v>
                </c:pt>
                <c:pt idx="338">
                  <c:v>-3.446450614297767E-2</c:v>
                </c:pt>
                <c:pt idx="339">
                  <c:v>-3.6126124460322623E-2</c:v>
                </c:pt>
                <c:pt idx="340">
                  <c:v>-3.7611850945233449E-2</c:v>
                </c:pt>
                <c:pt idx="341">
                  <c:v>-3.8918832609288093E-2</c:v>
                </c:pt>
                <c:pt idx="342">
                  <c:v>-4.004499044824824E-2</c:v>
                </c:pt>
                <c:pt idx="343">
                  <c:v>-4.0989013966058585E-2</c:v>
                </c:pt>
                <c:pt idx="344">
                  <c:v>-4.1750352689372237E-2</c:v>
                </c:pt>
                <c:pt idx="345">
                  <c:v>-4.2329204760895182E-2</c:v>
                </c:pt>
                <c:pt idx="346">
                  <c:v>-4.2726502710075685E-2</c:v>
                </c:pt>
                <c:pt idx="347">
                  <c:v>-4.2943896509308396E-2</c:v>
                </c:pt>
                <c:pt idx="348">
                  <c:v>-4.2983734032861286E-2</c:v>
                </c:pt>
                <c:pt idx="349">
                  <c:v>-4.2849039044134E-2</c:v>
                </c:pt>
                <c:pt idx="350">
                  <c:v>-4.254348684459671E-2</c:v>
                </c:pt>
                <c:pt idx="351">
                  <c:v>-4.2071377724824353E-2</c:v>
                </c:pt>
                <c:pt idx="352">
                  <c:v>-4.1437608364408511E-2</c:v>
                </c:pt>
                <c:pt idx="353">
                  <c:v>-4.0647641333192139E-2</c:v>
                </c:pt>
                <c:pt idx="354">
                  <c:v>-3.9707472851214842E-2</c:v>
                </c:pt>
                <c:pt idx="355">
                  <c:v>-3.8623598968975173E-2</c:v>
                </c:pt>
                <c:pt idx="356">
                  <c:v>-3.7402980333105663E-2</c:v>
                </c:pt>
                <c:pt idx="357">
                  <c:v>-3.6053005705314743E-2</c:v>
                </c:pt>
                <c:pt idx="358">
                  <c:v>-3.458145440448137E-2</c:v>
                </c:pt>
                <c:pt idx="359">
                  <c:v>-3.2996457843094101E-2</c:v>
                </c:pt>
                <c:pt idx="360">
                  <c:v>-3.1306460329819902E-2</c:v>
                </c:pt>
                <c:pt idx="361">
                  <c:v>-2.9520179309871535E-2</c:v>
                </c:pt>
                <c:pt idx="362">
                  <c:v>-2.7646565214039701E-2</c:v>
                </c:pt>
                <c:pt idx="363">
                  <c:v>-2.5694761085771574E-2</c:v>
                </c:pt>
                <c:pt idx="364">
                  <c:v>-2.3674062153536159E-2</c:v>
                </c:pt>
                <c:pt idx="365">
                  <c:v>-2.1593875512942024E-2</c:v>
                </c:pt>
                <c:pt idx="366">
                  <c:v>-1.9463680079673196E-2</c:v>
                </c:pt>
                <c:pt idx="367">
                  <c:v>-1.7292986970331579E-2</c:v>
                </c:pt>
                <c:pt idx="368">
                  <c:v>-1.5091300463719317E-2</c:v>
                </c:pt>
                <c:pt idx="369">
                  <c:v>-1.2868079690018012E-2</c:v>
                </c:pt>
                <c:pt idx="370">
                  <c:v>-1.0632701189726623E-2</c:v>
                </c:pt>
                <c:pt idx="371">
                  <c:v>-8.3944224781648848E-3</c:v>
                </c:pt>
                <c:pt idx="372">
                  <c:v>-6.1623467448398668E-3</c:v>
                </c:pt>
                <c:pt idx="373">
                  <c:v>-3.9453888100719923E-3</c:v>
                </c:pt>
                <c:pt idx="374">
                  <c:v>-1.7522424539900831E-3</c:v>
                </c:pt>
                <c:pt idx="375">
                  <c:v>4.0865077460279899E-4</c:v>
                </c:pt>
                <c:pt idx="376">
                  <c:v>2.5291311699076639E-3</c:v>
                </c:pt>
                <c:pt idx="377">
                  <c:v>4.6013488099403239E-3</c:v>
                </c:pt>
                <c:pt idx="378">
                  <c:v>6.6177897434549571E-3</c:v>
                </c:pt>
                <c:pt idx="379">
                  <c:v>8.5713003485490755E-3</c:v>
                </c:pt>
                <c:pt idx="380">
                  <c:v>1.0455109797239556E-2</c:v>
                </c:pt>
                <c:pt idx="381">
                  <c:v>1.2262850569144475E-2</c:v>
                </c:pt>
                <c:pt idx="382">
                  <c:v>1.3988576966307403E-2</c:v>
                </c:pt>
                <c:pt idx="383">
                  <c:v>1.5626781590151004E-2</c:v>
                </c:pt>
                <c:pt idx="384">
                  <c:v>1.7172409750480764E-2</c:v>
                </c:pt>
                <c:pt idx="385">
                  <c:v>1.862087178536783E-2</c:v>
                </c:pt>
                <c:pt idx="386">
                  <c:v>1.99680532795618E-2</c:v>
                </c:pt>
                <c:pt idx="387">
                  <c:v>2.1210323177809326E-2</c:v>
                </c:pt>
                <c:pt idx="388">
                  <c:v>2.2344539798026697E-2</c:v>
                </c:pt>
                <c:pt idx="389">
                  <c:v>2.3368054757683384E-2</c:v>
                </c:pt>
                <c:pt idx="390">
                  <c:v>2.4278714834948281E-2</c:v>
                </c:pt>
                <c:pt idx="391">
                  <c:v>2.5074861794117699E-2</c:v>
                </c:pt>
                <c:pt idx="392">
                  <c:v>2.5755330212546924E-2</c:v>
                </c:pt>
                <c:pt idx="393">
                  <c:v>2.6319443353718327E-2</c:v>
                </c:pt>
                <c:pt idx="394">
                  <c:v>2.6767007138183543E-2</c:v>
                </c:pt>
                <c:pt idx="395">
                  <c:v>2.7098302270876732E-2</c:v>
                </c:pt>
                <c:pt idx="396">
                  <c:v>2.7314074589705931E-2</c:v>
                </c:pt>
                <c:pt idx="397">
                  <c:v>2.7415523706354566E-2</c:v>
                </c:pt>
                <c:pt idx="398">
                  <c:v>2.7404290015861837E-2</c:v>
                </c:pt>
                <c:pt idx="399">
                  <c:v>2.7282440156771094E-2</c:v>
                </c:pt>
                <c:pt idx="400">
                  <c:v>2.7052451008435927E-2</c:v>
                </c:pt>
                <c:pt idx="401">
                  <c:v>2.6717192316434372E-2</c:v>
                </c:pt>
                <c:pt idx="402">
                  <c:v>2.6279908040958908E-2</c:v>
                </c:pt>
                <c:pt idx="403">
                  <c:v>2.5744196526512005E-2</c:v>
                </c:pt>
                <c:pt idx="404">
                  <c:v>2.5113989594239428E-2</c:v>
                </c:pt>
                <c:pt idx="405">
                  <c:v>2.4393530660772742E-2</c:v>
                </c:pt>
                <c:pt idx="406">
                  <c:v>2.3587351989526124E-2</c:v>
                </c:pt>
                <c:pt idx="407">
                  <c:v>2.2700251181999725E-2</c:v>
                </c:pt>
                <c:pt idx="408">
                  <c:v>2.1737267017786978E-2</c:v>
                </c:pt>
                <c:pt idx="409">
                  <c:v>2.0703654752665793E-2</c:v>
                </c:pt>
                <c:pt idx="410">
                  <c:v>1.9604860984384926E-2</c:v>
                </c:pt>
                <c:pt idx="411">
                  <c:v>1.8446498195536475E-2</c:v>
                </c:pt>
                <c:pt idx="412">
                  <c:v>1.7234319082251811E-2</c:v>
                </c:pt>
                <c:pt idx="413">
                  <c:v>1.5974190776370967E-2</c:v>
                </c:pt>
                <c:pt idx="414">
                  <c:v>1.4672069067238473E-2</c:v>
                </c:pt>
                <c:pt idx="415">
                  <c:v>1.3333972727372707E-2</c:v>
                </c:pt>
                <c:pt idx="416">
                  <c:v>1.1965958043969079E-2</c:v>
                </c:pt>
                <c:pt idx="417">
                  <c:v>1.0574093655534139E-2</c:v>
                </c:pt>
                <c:pt idx="418">
                  <c:v>9.1644357899324184E-3</c:v>
                </c:pt>
                <c:pt idx="419">
                  <c:v>7.7430039967801706E-3</c:v>
                </c:pt>
                <c:pt idx="420">
                  <c:v>6.3157574634501116E-3</c:v>
                </c:pt>
                <c:pt idx="421">
                  <c:v>4.8885719999947168E-3</c:v>
                </c:pt>
                <c:pt idx="422">
                  <c:v>3.467217774055625E-3</c:v>
                </c:pt>
                <c:pt idx="423">
                  <c:v>2.0573378723447891E-3</c:v>
                </c:pt>
                <c:pt idx="424">
                  <c:v>6.6442776056169987E-4</c:v>
                </c:pt>
                <c:pt idx="425">
                  <c:v>-7.0618429130606467E-4</c:v>
                </c:pt>
                <c:pt idx="426">
                  <c:v>-2.0493557564613919E-3</c:v>
                </c:pt>
                <c:pt idx="427">
                  <c:v>-3.36014731497585E-3</c:v>
                </c:pt>
                <c:pt idx="428">
                  <c:v>-4.6338391824905581E-3</c:v>
                </c:pt>
                <c:pt idx="429">
                  <c:v>-5.865946258265497E-3</c:v>
                </c:pt>
                <c:pt idx="430">
                  <c:v>-7.0522320525012935E-3</c:v>
                </c:pt>
                <c:pt idx="431">
                  <c:v>-8.1887213585086945E-3</c:v>
                </c:pt>
                <c:pt idx="432">
                  <c:v>-9.2717116409964818E-3</c:v>
                </c:pt>
                <c:pt idx="433">
                  <c:v>-1.0297783117455765E-2</c:v>
                </c:pt>
                <c:pt idx="434">
                  <c:v>-1.1263807515313827E-2</c:v>
                </c:pt>
                <c:pt idx="435">
                  <c:v>-1.2166955493200416E-2</c:v>
                </c:pt>
                <c:pt idx="436">
                  <c:v>-1.300470272027626E-2</c:v>
                </c:pt>
                <c:pt idx="437">
                  <c:v>-1.3774834613112618E-2</c:v>
                </c:pt>
                <c:pt idx="438">
                  <c:v>-1.4475449735044962E-2</c:v>
                </c:pt>
                <c:pt idx="439">
                  <c:v>-1.510496186824737E-2</c:v>
                </c:pt>
                <c:pt idx="440">
                  <c:v>-1.5662100773954829E-2</c:v>
                </c:pt>
                <c:pt idx="441">
                  <c:v>-1.6145911661291423E-2</c:v>
                </c:pt>
                <c:pt idx="442">
                  <c:v>-1.6555753390015283E-2</c:v>
                </c:pt>
                <c:pt idx="443">
                  <c:v>-1.6891295437158841E-2</c:v>
                </c:pt>
                <c:pt idx="444">
                  <c:v>-1.7152513662002409E-2</c:v>
                </c:pt>
                <c:pt idx="445">
                  <c:v>-1.7339684908061322E-2</c:v>
                </c:pt>
                <c:pt idx="446">
                  <c:v>-1.7453380484776182E-2</c:v>
                </c:pt>
                <c:pt idx="447">
                  <c:v>-1.7494458575359487E-2</c:v>
                </c:pt>
                <c:pt idx="448">
                  <c:v>-1.7464055620761983E-2</c:v>
                </c:pt>
                <c:pt idx="449">
                  <c:v>-1.7363576732965538E-2</c:v>
                </c:pt>
                <c:pt idx="450">
                  <c:v>-1.7194685193780593E-2</c:v>
                </c:pt>
                <c:pt idx="451">
                  <c:v>-1.6959291098016718E-2</c:v>
                </c:pt>
                <c:pt idx="452">
                  <c:v>-1.6659539202298145E-2</c:v>
                </c:pt>
                <c:pt idx="453">
                  <c:v>-1.6297796042910345E-2</c:v>
                </c:pt>
                <c:pt idx="454">
                  <c:v>-1.5876636387881629E-2</c:v>
                </c:pt>
                <c:pt idx="455">
                  <c:v>-1.5398829090027452E-2</c:v>
                </c:pt>
                <c:pt idx="456">
                  <c:v>-1.486732240890932E-2</c:v>
                </c:pt>
                <c:pt idx="457">
                  <c:v>-1.428522887059043E-2</c:v>
                </c:pt>
                <c:pt idx="458">
                  <c:v>-1.3655809734702068E-2</c:v>
                </c:pt>
                <c:pt idx="459">
                  <c:v>-1.2982459138677491E-2</c:v>
                </c:pt>
                <c:pt idx="460">
                  <c:v>-1.2268687989061179E-2</c:v>
                </c:pt>
                <c:pt idx="461">
                  <c:v>-1.1518107669570531E-2</c:v>
                </c:pt>
                <c:pt idx="462">
                  <c:v>-1.0734413635079057E-2</c:v>
                </c:pt>
                <c:pt idx="463">
                  <c:v>-9.921368959909237E-3</c:v>
                </c:pt>
                <c:pt idx="464">
                  <c:v>-9.0827879077830208E-3</c:v>
                </c:pt>
                <c:pt idx="465">
                  <c:v>-8.2225195894804655E-3</c:v>
                </c:pt>
                <c:pt idx="466">
                  <c:v>-7.3444317727196602E-3</c:v>
                </c:pt>
                <c:pt idx="467">
                  <c:v>-6.4523949069960913E-3</c:v>
                </c:pt>
                <c:pt idx="468">
                  <c:v>-5.5502664241273278E-3</c:v>
                </c:pt>
                <c:pt idx="469">
                  <c:v>-4.6418753730419603E-3</c:v>
                </c:pt>
                <c:pt idx="470">
                  <c:v>-3.7310074449527267E-3</c:v>
                </c:pt>
                <c:pt idx="471">
                  <c:v>-2.8213904424653716E-3</c:v>
                </c:pt>
                <c:pt idx="472">
                  <c:v>-1.9166802434214905E-3</c:v>
                </c:pt>
                <c:pt idx="473">
                  <c:v>-1.0204473073603703E-3</c:v>
                </c:pt>
                <c:pt idx="474">
                  <c:v>-1.3616376943149087E-4</c:v>
                </c:pt>
                <c:pt idx="475">
                  <c:v>7.3280883658854968E-4</c:v>
                </c:pt>
                <c:pt idx="476">
                  <c:v>1.5832311878148007E-3</c:v>
                </c:pt>
                <c:pt idx="477">
                  <c:v>2.411997079332638E-3</c:v>
                </c:pt>
                <c:pt idx="478">
                  <c:v>3.216143597331566E-3</c:v>
                </c:pt>
                <c:pt idx="479">
                  <c:v>3.9928605303193049E-3</c:v>
                </c:pt>
                <c:pt idx="480">
                  <c:v>4.7394989940272641E-3</c:v>
                </c:pt>
                <c:pt idx="481">
                  <c:v>5.4535792492325808E-3</c:v>
                </c:pt>
                <c:pt idx="482">
                  <c:v>6.1327976953612293E-3</c:v>
                </c:pt>
                <c:pt idx="483">
                  <c:v>6.7750330263741431E-3</c:v>
                </c:pt>
                <c:pt idx="484">
                  <c:v>7.3783515390708149E-3</c:v>
                </c:pt>
                <c:pt idx="485">
                  <c:v>7.9410115875466775E-3</c:v>
                </c:pt>
                <c:pt idx="486">
                  <c:v>8.4614671811074765E-3</c:v>
                </c:pt>
                <c:pt idx="487">
                  <c:v>8.9383707264555027E-3</c:v>
                </c:pt>
                <c:pt idx="488">
                  <c:v>9.3705749184074608E-3</c:v>
                </c:pt>
                <c:pt idx="489">
                  <c:v>9.7571337867721139E-3</c:v>
                </c:pt>
                <c:pt idx="490">
                  <c:v>1.0097302910289501E-2</c:v>
                </c:pt>
                <c:pt idx="491">
                  <c:v>1.0390538811708049E-2</c:v>
                </c:pt>
                <c:pt idx="492">
                  <c:v>1.0636497551133143E-2</c:v>
                </c:pt>
                <c:pt idx="493">
                  <c:v>1.0835032537716654E-2</c:v>
                </c:pt>
                <c:pt idx="494">
                  <c:v>1.0986191582556832E-2</c:v>
                </c:pt>
                <c:pt idx="495">
                  <c:v>1.1090213218337046E-2</c:v>
                </c:pt>
                <c:pt idx="496">
                  <c:v>1.114752231373833E-2</c:v>
                </c:pt>
                <c:pt idx="497">
                  <c:v>1.1158725013010238E-2</c:v>
                </c:pt>
                <c:pt idx="498">
                  <c:v>1.1124603033267915E-2</c:v>
                </c:pt>
                <c:pt idx="499">
                  <c:v>1.1046107354096819E-2</c:v>
                </c:pt>
                <c:pt idx="500">
                  <c:v>1.0924351335883329E-2</c:v>
                </c:pt>
              </c:numCache>
            </c:numRef>
          </c:yVal>
          <c:smooth val="1"/>
        </c:ser>
        <c:ser>
          <c:idx val="1"/>
          <c:order val="1"/>
          <c:tx>
            <c:v>5% threshhold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Sheet1!$E$10:$E$510</c:f>
              <c:numCache>
                <c:formatCode>General</c:formatCode>
                <c:ptCount val="501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0.01</c:v>
                </c:pt>
                <c:pt idx="6">
                  <c:v>1.2E-2</c:v>
                </c:pt>
                <c:pt idx="7">
                  <c:v>1.4E-2</c:v>
                </c:pt>
                <c:pt idx="8">
                  <c:v>1.6E-2</c:v>
                </c:pt>
                <c:pt idx="9">
                  <c:v>1.8000000000000002E-2</c:v>
                </c:pt>
                <c:pt idx="10">
                  <c:v>2.0000000000000004E-2</c:v>
                </c:pt>
                <c:pt idx="11">
                  <c:v>2.2000000000000006E-2</c:v>
                </c:pt>
                <c:pt idx="12">
                  <c:v>2.4000000000000007E-2</c:v>
                </c:pt>
                <c:pt idx="13">
                  <c:v>2.6000000000000009E-2</c:v>
                </c:pt>
                <c:pt idx="14">
                  <c:v>2.8000000000000011E-2</c:v>
                </c:pt>
                <c:pt idx="15">
                  <c:v>3.0000000000000013E-2</c:v>
                </c:pt>
                <c:pt idx="16">
                  <c:v>3.2000000000000015E-2</c:v>
                </c:pt>
                <c:pt idx="17">
                  <c:v>3.4000000000000016E-2</c:v>
                </c:pt>
                <c:pt idx="18">
                  <c:v>3.6000000000000018E-2</c:v>
                </c:pt>
                <c:pt idx="19">
                  <c:v>3.800000000000002E-2</c:v>
                </c:pt>
                <c:pt idx="20">
                  <c:v>4.0000000000000022E-2</c:v>
                </c:pt>
                <c:pt idx="21">
                  <c:v>4.2000000000000023E-2</c:v>
                </c:pt>
                <c:pt idx="22">
                  <c:v>4.4000000000000025E-2</c:v>
                </c:pt>
                <c:pt idx="23">
                  <c:v>4.6000000000000027E-2</c:v>
                </c:pt>
                <c:pt idx="24">
                  <c:v>4.8000000000000029E-2</c:v>
                </c:pt>
                <c:pt idx="25">
                  <c:v>5.0000000000000031E-2</c:v>
                </c:pt>
                <c:pt idx="26">
                  <c:v>5.2000000000000032E-2</c:v>
                </c:pt>
                <c:pt idx="27">
                  <c:v>5.4000000000000034E-2</c:v>
                </c:pt>
                <c:pt idx="28">
                  <c:v>5.6000000000000036E-2</c:v>
                </c:pt>
                <c:pt idx="29">
                  <c:v>5.8000000000000038E-2</c:v>
                </c:pt>
                <c:pt idx="30">
                  <c:v>6.0000000000000039E-2</c:v>
                </c:pt>
                <c:pt idx="31">
                  <c:v>6.2000000000000041E-2</c:v>
                </c:pt>
                <c:pt idx="32">
                  <c:v>6.4000000000000043E-2</c:v>
                </c:pt>
                <c:pt idx="33">
                  <c:v>6.6000000000000045E-2</c:v>
                </c:pt>
                <c:pt idx="34">
                  <c:v>6.8000000000000047E-2</c:v>
                </c:pt>
                <c:pt idx="35">
                  <c:v>7.0000000000000048E-2</c:v>
                </c:pt>
                <c:pt idx="36">
                  <c:v>7.200000000000005E-2</c:v>
                </c:pt>
                <c:pt idx="37">
                  <c:v>7.4000000000000052E-2</c:v>
                </c:pt>
                <c:pt idx="38">
                  <c:v>7.6000000000000054E-2</c:v>
                </c:pt>
                <c:pt idx="39">
                  <c:v>7.8000000000000055E-2</c:v>
                </c:pt>
                <c:pt idx="40">
                  <c:v>8.0000000000000057E-2</c:v>
                </c:pt>
                <c:pt idx="41">
                  <c:v>8.2000000000000059E-2</c:v>
                </c:pt>
                <c:pt idx="42">
                  <c:v>8.4000000000000061E-2</c:v>
                </c:pt>
                <c:pt idx="43">
                  <c:v>8.6000000000000063E-2</c:v>
                </c:pt>
                <c:pt idx="44">
                  <c:v>8.8000000000000064E-2</c:v>
                </c:pt>
                <c:pt idx="45">
                  <c:v>9.0000000000000066E-2</c:v>
                </c:pt>
                <c:pt idx="46">
                  <c:v>9.2000000000000068E-2</c:v>
                </c:pt>
                <c:pt idx="47">
                  <c:v>9.400000000000007E-2</c:v>
                </c:pt>
                <c:pt idx="48">
                  <c:v>9.6000000000000071E-2</c:v>
                </c:pt>
                <c:pt idx="49">
                  <c:v>9.8000000000000073E-2</c:v>
                </c:pt>
                <c:pt idx="50">
                  <c:v>0.10000000000000007</c:v>
                </c:pt>
                <c:pt idx="51">
                  <c:v>0.10200000000000008</c:v>
                </c:pt>
                <c:pt idx="52">
                  <c:v>0.10400000000000008</c:v>
                </c:pt>
                <c:pt idx="53">
                  <c:v>0.10600000000000008</c:v>
                </c:pt>
                <c:pt idx="54">
                  <c:v>0.10800000000000008</c:v>
                </c:pt>
                <c:pt idx="55">
                  <c:v>0.11000000000000008</c:v>
                </c:pt>
                <c:pt idx="56">
                  <c:v>0.11200000000000009</c:v>
                </c:pt>
                <c:pt idx="57">
                  <c:v>0.11400000000000009</c:v>
                </c:pt>
                <c:pt idx="58">
                  <c:v>0.11600000000000009</c:v>
                </c:pt>
                <c:pt idx="59">
                  <c:v>0.11800000000000009</c:v>
                </c:pt>
                <c:pt idx="60">
                  <c:v>0.12000000000000009</c:v>
                </c:pt>
                <c:pt idx="61">
                  <c:v>0.12200000000000009</c:v>
                </c:pt>
                <c:pt idx="62">
                  <c:v>0.1240000000000001</c:v>
                </c:pt>
                <c:pt idx="63">
                  <c:v>0.12600000000000008</c:v>
                </c:pt>
                <c:pt idx="64">
                  <c:v>0.12800000000000009</c:v>
                </c:pt>
                <c:pt idx="65">
                  <c:v>0.13000000000000009</c:v>
                </c:pt>
                <c:pt idx="66">
                  <c:v>0.13200000000000009</c:v>
                </c:pt>
                <c:pt idx="67">
                  <c:v>0.13400000000000009</c:v>
                </c:pt>
                <c:pt idx="68">
                  <c:v>0.13600000000000009</c:v>
                </c:pt>
                <c:pt idx="69">
                  <c:v>0.13800000000000009</c:v>
                </c:pt>
                <c:pt idx="70">
                  <c:v>0.1400000000000001</c:v>
                </c:pt>
                <c:pt idx="71">
                  <c:v>0.1420000000000001</c:v>
                </c:pt>
                <c:pt idx="72">
                  <c:v>0.1440000000000001</c:v>
                </c:pt>
                <c:pt idx="73">
                  <c:v>0.1460000000000001</c:v>
                </c:pt>
                <c:pt idx="74">
                  <c:v>0.1480000000000001</c:v>
                </c:pt>
                <c:pt idx="75">
                  <c:v>0.15000000000000011</c:v>
                </c:pt>
                <c:pt idx="76">
                  <c:v>0.15200000000000011</c:v>
                </c:pt>
                <c:pt idx="77">
                  <c:v>0.15400000000000011</c:v>
                </c:pt>
                <c:pt idx="78">
                  <c:v>0.15600000000000011</c:v>
                </c:pt>
                <c:pt idx="79">
                  <c:v>0.15800000000000011</c:v>
                </c:pt>
                <c:pt idx="80">
                  <c:v>0.16000000000000011</c:v>
                </c:pt>
                <c:pt idx="81">
                  <c:v>0.16200000000000012</c:v>
                </c:pt>
                <c:pt idx="82">
                  <c:v>0.16400000000000012</c:v>
                </c:pt>
                <c:pt idx="83">
                  <c:v>0.16600000000000012</c:v>
                </c:pt>
                <c:pt idx="84">
                  <c:v>0.16800000000000012</c:v>
                </c:pt>
                <c:pt idx="85">
                  <c:v>0.17000000000000012</c:v>
                </c:pt>
                <c:pt idx="86">
                  <c:v>0.17200000000000013</c:v>
                </c:pt>
                <c:pt idx="87">
                  <c:v>0.17400000000000013</c:v>
                </c:pt>
                <c:pt idx="88">
                  <c:v>0.17600000000000013</c:v>
                </c:pt>
                <c:pt idx="89">
                  <c:v>0.17800000000000013</c:v>
                </c:pt>
                <c:pt idx="90">
                  <c:v>0.18000000000000013</c:v>
                </c:pt>
                <c:pt idx="91">
                  <c:v>0.18200000000000013</c:v>
                </c:pt>
                <c:pt idx="92">
                  <c:v>0.18400000000000014</c:v>
                </c:pt>
                <c:pt idx="93">
                  <c:v>0.18600000000000014</c:v>
                </c:pt>
                <c:pt idx="94">
                  <c:v>0.18800000000000014</c:v>
                </c:pt>
                <c:pt idx="95">
                  <c:v>0.19000000000000014</c:v>
                </c:pt>
                <c:pt idx="96">
                  <c:v>0.19200000000000014</c:v>
                </c:pt>
                <c:pt idx="97">
                  <c:v>0.19400000000000014</c:v>
                </c:pt>
                <c:pt idx="98">
                  <c:v>0.19600000000000015</c:v>
                </c:pt>
                <c:pt idx="99">
                  <c:v>0.19800000000000015</c:v>
                </c:pt>
                <c:pt idx="100">
                  <c:v>0.20000000000000015</c:v>
                </c:pt>
                <c:pt idx="101">
                  <c:v>0.20200000000000015</c:v>
                </c:pt>
                <c:pt idx="102">
                  <c:v>0.20400000000000015</c:v>
                </c:pt>
                <c:pt idx="103">
                  <c:v>0.20600000000000016</c:v>
                </c:pt>
                <c:pt idx="104">
                  <c:v>0.20800000000000016</c:v>
                </c:pt>
                <c:pt idx="105">
                  <c:v>0.21000000000000016</c:v>
                </c:pt>
                <c:pt idx="106">
                  <c:v>0.21200000000000016</c:v>
                </c:pt>
                <c:pt idx="107">
                  <c:v>0.21400000000000016</c:v>
                </c:pt>
                <c:pt idx="108">
                  <c:v>0.21600000000000016</c:v>
                </c:pt>
                <c:pt idx="109">
                  <c:v>0.21800000000000017</c:v>
                </c:pt>
                <c:pt idx="110">
                  <c:v>0.22000000000000017</c:v>
                </c:pt>
                <c:pt idx="111">
                  <c:v>0.22200000000000017</c:v>
                </c:pt>
                <c:pt idx="112">
                  <c:v>0.22400000000000017</c:v>
                </c:pt>
                <c:pt idx="113">
                  <c:v>0.22600000000000017</c:v>
                </c:pt>
                <c:pt idx="114">
                  <c:v>0.22800000000000017</c:v>
                </c:pt>
                <c:pt idx="115">
                  <c:v>0.23000000000000018</c:v>
                </c:pt>
                <c:pt idx="116">
                  <c:v>0.23200000000000018</c:v>
                </c:pt>
                <c:pt idx="117">
                  <c:v>0.23400000000000018</c:v>
                </c:pt>
                <c:pt idx="118">
                  <c:v>0.23600000000000018</c:v>
                </c:pt>
                <c:pt idx="119">
                  <c:v>0.23800000000000018</c:v>
                </c:pt>
                <c:pt idx="120">
                  <c:v>0.24000000000000019</c:v>
                </c:pt>
                <c:pt idx="121">
                  <c:v>0.24200000000000019</c:v>
                </c:pt>
                <c:pt idx="122">
                  <c:v>0.24400000000000019</c:v>
                </c:pt>
                <c:pt idx="123">
                  <c:v>0.24600000000000019</c:v>
                </c:pt>
                <c:pt idx="124">
                  <c:v>0.24800000000000019</c:v>
                </c:pt>
                <c:pt idx="125">
                  <c:v>0.25000000000000017</c:v>
                </c:pt>
                <c:pt idx="126">
                  <c:v>0.25200000000000017</c:v>
                </c:pt>
                <c:pt idx="127">
                  <c:v>0.25400000000000017</c:v>
                </c:pt>
                <c:pt idx="128">
                  <c:v>0.25600000000000017</c:v>
                </c:pt>
                <c:pt idx="129">
                  <c:v>0.25800000000000017</c:v>
                </c:pt>
                <c:pt idx="130">
                  <c:v>0.26000000000000018</c:v>
                </c:pt>
                <c:pt idx="131">
                  <c:v>0.26200000000000018</c:v>
                </c:pt>
                <c:pt idx="132">
                  <c:v>0.26400000000000018</c:v>
                </c:pt>
                <c:pt idx="133">
                  <c:v>0.26600000000000018</c:v>
                </c:pt>
                <c:pt idx="134">
                  <c:v>0.26800000000000018</c:v>
                </c:pt>
                <c:pt idx="135">
                  <c:v>0.27000000000000018</c:v>
                </c:pt>
                <c:pt idx="136">
                  <c:v>0.27200000000000019</c:v>
                </c:pt>
                <c:pt idx="137">
                  <c:v>0.27400000000000019</c:v>
                </c:pt>
                <c:pt idx="138">
                  <c:v>0.27600000000000019</c:v>
                </c:pt>
                <c:pt idx="139">
                  <c:v>0.27800000000000019</c:v>
                </c:pt>
                <c:pt idx="140">
                  <c:v>0.28000000000000019</c:v>
                </c:pt>
                <c:pt idx="141">
                  <c:v>0.28200000000000019</c:v>
                </c:pt>
                <c:pt idx="142">
                  <c:v>0.2840000000000002</c:v>
                </c:pt>
                <c:pt idx="143">
                  <c:v>0.2860000000000002</c:v>
                </c:pt>
                <c:pt idx="144">
                  <c:v>0.2880000000000002</c:v>
                </c:pt>
                <c:pt idx="145">
                  <c:v>0.2900000000000002</c:v>
                </c:pt>
                <c:pt idx="146">
                  <c:v>0.2920000000000002</c:v>
                </c:pt>
                <c:pt idx="147">
                  <c:v>0.29400000000000021</c:v>
                </c:pt>
                <c:pt idx="148">
                  <c:v>0.29600000000000021</c:v>
                </c:pt>
                <c:pt idx="149">
                  <c:v>0.29800000000000021</c:v>
                </c:pt>
                <c:pt idx="150">
                  <c:v>0.30000000000000021</c:v>
                </c:pt>
                <c:pt idx="151">
                  <c:v>0.30200000000000021</c:v>
                </c:pt>
                <c:pt idx="152">
                  <c:v>0.30400000000000021</c:v>
                </c:pt>
                <c:pt idx="153">
                  <c:v>0.30600000000000022</c:v>
                </c:pt>
                <c:pt idx="154">
                  <c:v>0.30800000000000022</c:v>
                </c:pt>
                <c:pt idx="155">
                  <c:v>0.31000000000000022</c:v>
                </c:pt>
                <c:pt idx="156">
                  <c:v>0.31200000000000022</c:v>
                </c:pt>
                <c:pt idx="157">
                  <c:v>0.31400000000000022</c:v>
                </c:pt>
                <c:pt idx="158">
                  <c:v>0.31600000000000023</c:v>
                </c:pt>
                <c:pt idx="159">
                  <c:v>0.31800000000000023</c:v>
                </c:pt>
                <c:pt idx="160">
                  <c:v>0.32000000000000023</c:v>
                </c:pt>
                <c:pt idx="161">
                  <c:v>0.32200000000000023</c:v>
                </c:pt>
                <c:pt idx="162">
                  <c:v>0.32400000000000023</c:v>
                </c:pt>
                <c:pt idx="163">
                  <c:v>0.32600000000000023</c:v>
                </c:pt>
                <c:pt idx="164">
                  <c:v>0.32800000000000024</c:v>
                </c:pt>
                <c:pt idx="165">
                  <c:v>0.33000000000000024</c:v>
                </c:pt>
                <c:pt idx="166">
                  <c:v>0.33200000000000024</c:v>
                </c:pt>
                <c:pt idx="167">
                  <c:v>0.33400000000000024</c:v>
                </c:pt>
                <c:pt idx="168">
                  <c:v>0.33600000000000024</c:v>
                </c:pt>
                <c:pt idx="169">
                  <c:v>0.33800000000000024</c:v>
                </c:pt>
                <c:pt idx="170">
                  <c:v>0.34000000000000025</c:v>
                </c:pt>
                <c:pt idx="171">
                  <c:v>0.34200000000000025</c:v>
                </c:pt>
                <c:pt idx="172">
                  <c:v>0.34400000000000025</c:v>
                </c:pt>
                <c:pt idx="173">
                  <c:v>0.34600000000000025</c:v>
                </c:pt>
                <c:pt idx="174">
                  <c:v>0.34800000000000025</c:v>
                </c:pt>
                <c:pt idx="175">
                  <c:v>0.35000000000000026</c:v>
                </c:pt>
                <c:pt idx="176">
                  <c:v>0.35200000000000026</c:v>
                </c:pt>
                <c:pt idx="177">
                  <c:v>0.35400000000000026</c:v>
                </c:pt>
                <c:pt idx="178">
                  <c:v>0.35600000000000026</c:v>
                </c:pt>
                <c:pt idx="179">
                  <c:v>0.35800000000000026</c:v>
                </c:pt>
                <c:pt idx="180">
                  <c:v>0.36000000000000026</c:v>
                </c:pt>
                <c:pt idx="181">
                  <c:v>0.36200000000000027</c:v>
                </c:pt>
                <c:pt idx="182">
                  <c:v>0.36400000000000027</c:v>
                </c:pt>
                <c:pt idx="183">
                  <c:v>0.36600000000000027</c:v>
                </c:pt>
                <c:pt idx="184">
                  <c:v>0.36800000000000027</c:v>
                </c:pt>
                <c:pt idx="185">
                  <c:v>0.37000000000000027</c:v>
                </c:pt>
                <c:pt idx="186">
                  <c:v>0.37200000000000027</c:v>
                </c:pt>
                <c:pt idx="187">
                  <c:v>0.37400000000000028</c:v>
                </c:pt>
                <c:pt idx="188">
                  <c:v>0.37600000000000028</c:v>
                </c:pt>
                <c:pt idx="189">
                  <c:v>0.37800000000000028</c:v>
                </c:pt>
                <c:pt idx="190">
                  <c:v>0.38000000000000028</c:v>
                </c:pt>
                <c:pt idx="191">
                  <c:v>0.38200000000000028</c:v>
                </c:pt>
                <c:pt idx="192">
                  <c:v>0.38400000000000029</c:v>
                </c:pt>
                <c:pt idx="193">
                  <c:v>0.38600000000000029</c:v>
                </c:pt>
                <c:pt idx="194">
                  <c:v>0.38800000000000029</c:v>
                </c:pt>
                <c:pt idx="195">
                  <c:v>0.39000000000000029</c:v>
                </c:pt>
                <c:pt idx="196">
                  <c:v>0.39200000000000029</c:v>
                </c:pt>
                <c:pt idx="197">
                  <c:v>0.39400000000000029</c:v>
                </c:pt>
                <c:pt idx="198">
                  <c:v>0.3960000000000003</c:v>
                </c:pt>
                <c:pt idx="199">
                  <c:v>0.3980000000000003</c:v>
                </c:pt>
                <c:pt idx="200">
                  <c:v>0.4000000000000003</c:v>
                </c:pt>
                <c:pt idx="201">
                  <c:v>0.4020000000000003</c:v>
                </c:pt>
                <c:pt idx="202">
                  <c:v>0.4040000000000003</c:v>
                </c:pt>
                <c:pt idx="203">
                  <c:v>0.40600000000000031</c:v>
                </c:pt>
                <c:pt idx="204">
                  <c:v>0.40800000000000031</c:v>
                </c:pt>
                <c:pt idx="205">
                  <c:v>0.41000000000000031</c:v>
                </c:pt>
                <c:pt idx="206">
                  <c:v>0.41200000000000031</c:v>
                </c:pt>
                <c:pt idx="207">
                  <c:v>0.41400000000000031</c:v>
                </c:pt>
                <c:pt idx="208">
                  <c:v>0.41600000000000031</c:v>
                </c:pt>
                <c:pt idx="209">
                  <c:v>0.41800000000000032</c:v>
                </c:pt>
                <c:pt idx="210">
                  <c:v>0.42000000000000032</c:v>
                </c:pt>
                <c:pt idx="211">
                  <c:v>0.42200000000000032</c:v>
                </c:pt>
                <c:pt idx="212">
                  <c:v>0.42400000000000032</c:v>
                </c:pt>
                <c:pt idx="213">
                  <c:v>0.42600000000000032</c:v>
                </c:pt>
                <c:pt idx="214">
                  <c:v>0.42800000000000032</c:v>
                </c:pt>
                <c:pt idx="215">
                  <c:v>0.43000000000000033</c:v>
                </c:pt>
                <c:pt idx="216">
                  <c:v>0.43200000000000033</c:v>
                </c:pt>
                <c:pt idx="217">
                  <c:v>0.43400000000000033</c:v>
                </c:pt>
                <c:pt idx="218">
                  <c:v>0.43600000000000033</c:v>
                </c:pt>
                <c:pt idx="219">
                  <c:v>0.43800000000000033</c:v>
                </c:pt>
                <c:pt idx="220">
                  <c:v>0.44000000000000034</c:v>
                </c:pt>
                <c:pt idx="221">
                  <c:v>0.44200000000000034</c:v>
                </c:pt>
                <c:pt idx="222">
                  <c:v>0.44400000000000034</c:v>
                </c:pt>
                <c:pt idx="223">
                  <c:v>0.44600000000000034</c:v>
                </c:pt>
                <c:pt idx="224">
                  <c:v>0.44800000000000034</c:v>
                </c:pt>
                <c:pt idx="225">
                  <c:v>0.45000000000000034</c:v>
                </c:pt>
                <c:pt idx="226">
                  <c:v>0.45200000000000035</c:v>
                </c:pt>
                <c:pt idx="227">
                  <c:v>0.45400000000000035</c:v>
                </c:pt>
                <c:pt idx="228">
                  <c:v>0.45600000000000035</c:v>
                </c:pt>
                <c:pt idx="229">
                  <c:v>0.45800000000000035</c:v>
                </c:pt>
                <c:pt idx="230">
                  <c:v>0.46000000000000035</c:v>
                </c:pt>
                <c:pt idx="231">
                  <c:v>0.46200000000000035</c:v>
                </c:pt>
                <c:pt idx="232">
                  <c:v>0.46400000000000036</c:v>
                </c:pt>
                <c:pt idx="233">
                  <c:v>0.46600000000000036</c:v>
                </c:pt>
                <c:pt idx="234">
                  <c:v>0.46800000000000036</c:v>
                </c:pt>
                <c:pt idx="235">
                  <c:v>0.47000000000000036</c:v>
                </c:pt>
                <c:pt idx="236">
                  <c:v>0.47200000000000036</c:v>
                </c:pt>
                <c:pt idx="237">
                  <c:v>0.47400000000000037</c:v>
                </c:pt>
                <c:pt idx="238">
                  <c:v>0.47600000000000037</c:v>
                </c:pt>
                <c:pt idx="239">
                  <c:v>0.47800000000000037</c:v>
                </c:pt>
                <c:pt idx="240">
                  <c:v>0.48000000000000037</c:v>
                </c:pt>
                <c:pt idx="241">
                  <c:v>0.48200000000000037</c:v>
                </c:pt>
                <c:pt idx="242">
                  <c:v>0.48400000000000037</c:v>
                </c:pt>
                <c:pt idx="243">
                  <c:v>0.48600000000000038</c:v>
                </c:pt>
                <c:pt idx="244">
                  <c:v>0.48800000000000038</c:v>
                </c:pt>
                <c:pt idx="245">
                  <c:v>0.49000000000000038</c:v>
                </c:pt>
                <c:pt idx="246">
                  <c:v>0.49200000000000038</c:v>
                </c:pt>
                <c:pt idx="247">
                  <c:v>0.49400000000000038</c:v>
                </c:pt>
                <c:pt idx="248">
                  <c:v>0.49600000000000039</c:v>
                </c:pt>
                <c:pt idx="249">
                  <c:v>0.49800000000000039</c:v>
                </c:pt>
                <c:pt idx="250">
                  <c:v>0.50000000000000033</c:v>
                </c:pt>
                <c:pt idx="251">
                  <c:v>0.50200000000000033</c:v>
                </c:pt>
                <c:pt idx="252">
                  <c:v>0.50400000000000034</c:v>
                </c:pt>
                <c:pt idx="253">
                  <c:v>0.50600000000000034</c:v>
                </c:pt>
                <c:pt idx="254">
                  <c:v>0.50800000000000034</c:v>
                </c:pt>
                <c:pt idx="255">
                  <c:v>0.51000000000000034</c:v>
                </c:pt>
                <c:pt idx="256">
                  <c:v>0.51200000000000034</c:v>
                </c:pt>
                <c:pt idx="257">
                  <c:v>0.51400000000000035</c:v>
                </c:pt>
                <c:pt idx="258">
                  <c:v>0.51600000000000035</c:v>
                </c:pt>
                <c:pt idx="259">
                  <c:v>0.51800000000000035</c:v>
                </c:pt>
                <c:pt idx="260">
                  <c:v>0.52000000000000035</c:v>
                </c:pt>
                <c:pt idx="261">
                  <c:v>0.52200000000000035</c:v>
                </c:pt>
                <c:pt idx="262">
                  <c:v>0.52400000000000035</c:v>
                </c:pt>
                <c:pt idx="263">
                  <c:v>0.52600000000000036</c:v>
                </c:pt>
                <c:pt idx="264">
                  <c:v>0.52800000000000036</c:v>
                </c:pt>
                <c:pt idx="265">
                  <c:v>0.53000000000000036</c:v>
                </c:pt>
                <c:pt idx="266">
                  <c:v>0.53200000000000036</c:v>
                </c:pt>
                <c:pt idx="267">
                  <c:v>0.53400000000000036</c:v>
                </c:pt>
                <c:pt idx="268">
                  <c:v>0.53600000000000037</c:v>
                </c:pt>
                <c:pt idx="269">
                  <c:v>0.53800000000000037</c:v>
                </c:pt>
                <c:pt idx="270">
                  <c:v>0.54000000000000037</c:v>
                </c:pt>
                <c:pt idx="271">
                  <c:v>0.54200000000000037</c:v>
                </c:pt>
                <c:pt idx="272">
                  <c:v>0.54400000000000037</c:v>
                </c:pt>
                <c:pt idx="273">
                  <c:v>0.54600000000000037</c:v>
                </c:pt>
                <c:pt idx="274">
                  <c:v>0.54800000000000038</c:v>
                </c:pt>
                <c:pt idx="275">
                  <c:v>0.55000000000000038</c:v>
                </c:pt>
                <c:pt idx="276">
                  <c:v>0.55200000000000038</c:v>
                </c:pt>
                <c:pt idx="277">
                  <c:v>0.55400000000000038</c:v>
                </c:pt>
                <c:pt idx="278">
                  <c:v>0.55600000000000038</c:v>
                </c:pt>
                <c:pt idx="279">
                  <c:v>0.55800000000000038</c:v>
                </c:pt>
                <c:pt idx="280">
                  <c:v>0.56000000000000039</c:v>
                </c:pt>
                <c:pt idx="281">
                  <c:v>0.56200000000000039</c:v>
                </c:pt>
                <c:pt idx="282">
                  <c:v>0.56400000000000039</c:v>
                </c:pt>
                <c:pt idx="283">
                  <c:v>0.56600000000000039</c:v>
                </c:pt>
                <c:pt idx="284">
                  <c:v>0.56800000000000039</c:v>
                </c:pt>
                <c:pt idx="285">
                  <c:v>0.5700000000000004</c:v>
                </c:pt>
                <c:pt idx="286">
                  <c:v>0.5720000000000004</c:v>
                </c:pt>
                <c:pt idx="287">
                  <c:v>0.5740000000000004</c:v>
                </c:pt>
                <c:pt idx="288">
                  <c:v>0.5760000000000004</c:v>
                </c:pt>
                <c:pt idx="289">
                  <c:v>0.5780000000000004</c:v>
                </c:pt>
                <c:pt idx="290">
                  <c:v>0.5800000000000004</c:v>
                </c:pt>
                <c:pt idx="291">
                  <c:v>0.58200000000000041</c:v>
                </c:pt>
                <c:pt idx="292">
                  <c:v>0.58400000000000041</c:v>
                </c:pt>
                <c:pt idx="293">
                  <c:v>0.58600000000000041</c:v>
                </c:pt>
                <c:pt idx="294">
                  <c:v>0.58800000000000041</c:v>
                </c:pt>
                <c:pt idx="295">
                  <c:v>0.59000000000000041</c:v>
                </c:pt>
                <c:pt idx="296">
                  <c:v>0.59200000000000041</c:v>
                </c:pt>
                <c:pt idx="297">
                  <c:v>0.59400000000000042</c:v>
                </c:pt>
                <c:pt idx="298">
                  <c:v>0.59600000000000042</c:v>
                </c:pt>
                <c:pt idx="299">
                  <c:v>0.59800000000000042</c:v>
                </c:pt>
                <c:pt idx="300">
                  <c:v>0.60000000000000042</c:v>
                </c:pt>
                <c:pt idx="301">
                  <c:v>0.60200000000000042</c:v>
                </c:pt>
                <c:pt idx="302">
                  <c:v>0.60400000000000043</c:v>
                </c:pt>
                <c:pt idx="303">
                  <c:v>0.60600000000000043</c:v>
                </c:pt>
                <c:pt idx="304">
                  <c:v>0.60800000000000043</c:v>
                </c:pt>
                <c:pt idx="305">
                  <c:v>0.61000000000000043</c:v>
                </c:pt>
                <c:pt idx="306">
                  <c:v>0.61200000000000043</c:v>
                </c:pt>
                <c:pt idx="307">
                  <c:v>0.61400000000000043</c:v>
                </c:pt>
                <c:pt idx="308">
                  <c:v>0.61600000000000044</c:v>
                </c:pt>
                <c:pt idx="309">
                  <c:v>0.61800000000000044</c:v>
                </c:pt>
                <c:pt idx="310">
                  <c:v>0.62000000000000044</c:v>
                </c:pt>
                <c:pt idx="311">
                  <c:v>0.62200000000000044</c:v>
                </c:pt>
                <c:pt idx="312">
                  <c:v>0.62400000000000044</c:v>
                </c:pt>
                <c:pt idx="313">
                  <c:v>0.62600000000000044</c:v>
                </c:pt>
                <c:pt idx="314">
                  <c:v>0.62800000000000045</c:v>
                </c:pt>
                <c:pt idx="315">
                  <c:v>0.63000000000000045</c:v>
                </c:pt>
                <c:pt idx="316">
                  <c:v>0.63200000000000045</c:v>
                </c:pt>
                <c:pt idx="317">
                  <c:v>0.63400000000000045</c:v>
                </c:pt>
                <c:pt idx="318">
                  <c:v>0.63600000000000045</c:v>
                </c:pt>
                <c:pt idx="319">
                  <c:v>0.63800000000000046</c:v>
                </c:pt>
                <c:pt idx="320">
                  <c:v>0.64000000000000046</c:v>
                </c:pt>
                <c:pt idx="321">
                  <c:v>0.64200000000000046</c:v>
                </c:pt>
                <c:pt idx="322">
                  <c:v>0.64400000000000046</c:v>
                </c:pt>
                <c:pt idx="323">
                  <c:v>0.64600000000000046</c:v>
                </c:pt>
                <c:pt idx="324">
                  <c:v>0.64800000000000046</c:v>
                </c:pt>
                <c:pt idx="325">
                  <c:v>0.65000000000000047</c:v>
                </c:pt>
                <c:pt idx="326">
                  <c:v>0.65200000000000047</c:v>
                </c:pt>
                <c:pt idx="327">
                  <c:v>0.65400000000000047</c:v>
                </c:pt>
                <c:pt idx="328">
                  <c:v>0.65600000000000047</c:v>
                </c:pt>
                <c:pt idx="329">
                  <c:v>0.65800000000000047</c:v>
                </c:pt>
                <c:pt idx="330">
                  <c:v>0.66000000000000048</c:v>
                </c:pt>
                <c:pt idx="331">
                  <c:v>0.66200000000000048</c:v>
                </c:pt>
                <c:pt idx="332">
                  <c:v>0.66400000000000048</c:v>
                </c:pt>
                <c:pt idx="333">
                  <c:v>0.66600000000000048</c:v>
                </c:pt>
                <c:pt idx="334">
                  <c:v>0.66800000000000048</c:v>
                </c:pt>
                <c:pt idx="335">
                  <c:v>0.67000000000000048</c:v>
                </c:pt>
                <c:pt idx="336">
                  <c:v>0.67200000000000049</c:v>
                </c:pt>
                <c:pt idx="337">
                  <c:v>0.67400000000000049</c:v>
                </c:pt>
                <c:pt idx="338">
                  <c:v>0.67600000000000049</c:v>
                </c:pt>
                <c:pt idx="339">
                  <c:v>0.67800000000000049</c:v>
                </c:pt>
                <c:pt idx="340">
                  <c:v>0.68000000000000049</c:v>
                </c:pt>
                <c:pt idx="341">
                  <c:v>0.68200000000000049</c:v>
                </c:pt>
                <c:pt idx="342">
                  <c:v>0.6840000000000005</c:v>
                </c:pt>
                <c:pt idx="343">
                  <c:v>0.6860000000000005</c:v>
                </c:pt>
                <c:pt idx="344">
                  <c:v>0.6880000000000005</c:v>
                </c:pt>
                <c:pt idx="345">
                  <c:v>0.6900000000000005</c:v>
                </c:pt>
                <c:pt idx="346">
                  <c:v>0.6920000000000005</c:v>
                </c:pt>
                <c:pt idx="347">
                  <c:v>0.69400000000000051</c:v>
                </c:pt>
                <c:pt idx="348">
                  <c:v>0.69600000000000051</c:v>
                </c:pt>
                <c:pt idx="349">
                  <c:v>0.69800000000000051</c:v>
                </c:pt>
                <c:pt idx="350">
                  <c:v>0.70000000000000051</c:v>
                </c:pt>
                <c:pt idx="351">
                  <c:v>0.70200000000000051</c:v>
                </c:pt>
                <c:pt idx="352">
                  <c:v>0.70400000000000051</c:v>
                </c:pt>
                <c:pt idx="353">
                  <c:v>0.70600000000000052</c:v>
                </c:pt>
                <c:pt idx="354">
                  <c:v>0.70800000000000052</c:v>
                </c:pt>
                <c:pt idx="355">
                  <c:v>0.71000000000000052</c:v>
                </c:pt>
                <c:pt idx="356">
                  <c:v>0.71200000000000052</c:v>
                </c:pt>
                <c:pt idx="357">
                  <c:v>0.71400000000000052</c:v>
                </c:pt>
                <c:pt idx="358">
                  <c:v>0.71600000000000052</c:v>
                </c:pt>
                <c:pt idx="359">
                  <c:v>0.71800000000000053</c:v>
                </c:pt>
                <c:pt idx="360">
                  <c:v>0.72000000000000053</c:v>
                </c:pt>
                <c:pt idx="361">
                  <c:v>0.72200000000000053</c:v>
                </c:pt>
                <c:pt idx="362">
                  <c:v>0.72400000000000053</c:v>
                </c:pt>
                <c:pt idx="363">
                  <c:v>0.72600000000000053</c:v>
                </c:pt>
                <c:pt idx="364">
                  <c:v>0.72800000000000054</c:v>
                </c:pt>
                <c:pt idx="365">
                  <c:v>0.73000000000000054</c:v>
                </c:pt>
                <c:pt idx="366">
                  <c:v>0.73200000000000054</c:v>
                </c:pt>
                <c:pt idx="367">
                  <c:v>0.73400000000000054</c:v>
                </c:pt>
                <c:pt idx="368">
                  <c:v>0.73600000000000054</c:v>
                </c:pt>
                <c:pt idx="369">
                  <c:v>0.73800000000000054</c:v>
                </c:pt>
                <c:pt idx="370">
                  <c:v>0.74000000000000055</c:v>
                </c:pt>
                <c:pt idx="371">
                  <c:v>0.74200000000000055</c:v>
                </c:pt>
                <c:pt idx="372">
                  <c:v>0.74400000000000055</c:v>
                </c:pt>
                <c:pt idx="373">
                  <c:v>0.74600000000000055</c:v>
                </c:pt>
                <c:pt idx="374">
                  <c:v>0.74800000000000055</c:v>
                </c:pt>
                <c:pt idx="375">
                  <c:v>0.75000000000000056</c:v>
                </c:pt>
                <c:pt idx="376">
                  <c:v>0.75200000000000056</c:v>
                </c:pt>
                <c:pt idx="377">
                  <c:v>0.75400000000000056</c:v>
                </c:pt>
                <c:pt idx="378">
                  <c:v>0.75600000000000056</c:v>
                </c:pt>
                <c:pt idx="379">
                  <c:v>0.75800000000000056</c:v>
                </c:pt>
                <c:pt idx="380">
                  <c:v>0.76000000000000056</c:v>
                </c:pt>
                <c:pt idx="381">
                  <c:v>0.76200000000000057</c:v>
                </c:pt>
                <c:pt idx="382">
                  <c:v>0.76400000000000057</c:v>
                </c:pt>
                <c:pt idx="383">
                  <c:v>0.76600000000000057</c:v>
                </c:pt>
                <c:pt idx="384">
                  <c:v>0.76800000000000057</c:v>
                </c:pt>
                <c:pt idx="385">
                  <c:v>0.77000000000000057</c:v>
                </c:pt>
                <c:pt idx="386">
                  <c:v>0.77200000000000057</c:v>
                </c:pt>
                <c:pt idx="387">
                  <c:v>0.77400000000000058</c:v>
                </c:pt>
                <c:pt idx="388">
                  <c:v>0.77600000000000058</c:v>
                </c:pt>
                <c:pt idx="389">
                  <c:v>0.77800000000000058</c:v>
                </c:pt>
                <c:pt idx="390">
                  <c:v>0.78000000000000058</c:v>
                </c:pt>
                <c:pt idx="391">
                  <c:v>0.78200000000000058</c:v>
                </c:pt>
                <c:pt idx="392">
                  <c:v>0.78400000000000059</c:v>
                </c:pt>
                <c:pt idx="393">
                  <c:v>0.78600000000000059</c:v>
                </c:pt>
                <c:pt idx="394">
                  <c:v>0.78800000000000059</c:v>
                </c:pt>
                <c:pt idx="395">
                  <c:v>0.79000000000000059</c:v>
                </c:pt>
                <c:pt idx="396">
                  <c:v>0.79200000000000059</c:v>
                </c:pt>
                <c:pt idx="397">
                  <c:v>0.79400000000000059</c:v>
                </c:pt>
                <c:pt idx="398">
                  <c:v>0.7960000000000006</c:v>
                </c:pt>
                <c:pt idx="399">
                  <c:v>0.7980000000000006</c:v>
                </c:pt>
                <c:pt idx="400">
                  <c:v>0.8000000000000006</c:v>
                </c:pt>
                <c:pt idx="401">
                  <c:v>0.8020000000000006</c:v>
                </c:pt>
                <c:pt idx="402">
                  <c:v>0.8040000000000006</c:v>
                </c:pt>
                <c:pt idx="403">
                  <c:v>0.8060000000000006</c:v>
                </c:pt>
                <c:pt idx="404">
                  <c:v>0.80800000000000061</c:v>
                </c:pt>
                <c:pt idx="405">
                  <c:v>0.81000000000000061</c:v>
                </c:pt>
                <c:pt idx="406">
                  <c:v>0.81200000000000061</c:v>
                </c:pt>
                <c:pt idx="407">
                  <c:v>0.81400000000000061</c:v>
                </c:pt>
                <c:pt idx="408">
                  <c:v>0.81600000000000061</c:v>
                </c:pt>
                <c:pt idx="409">
                  <c:v>0.81800000000000062</c:v>
                </c:pt>
                <c:pt idx="410">
                  <c:v>0.82000000000000062</c:v>
                </c:pt>
                <c:pt idx="411">
                  <c:v>0.82200000000000062</c:v>
                </c:pt>
                <c:pt idx="412">
                  <c:v>0.82400000000000062</c:v>
                </c:pt>
                <c:pt idx="413">
                  <c:v>0.82600000000000062</c:v>
                </c:pt>
                <c:pt idx="414">
                  <c:v>0.82800000000000062</c:v>
                </c:pt>
                <c:pt idx="415">
                  <c:v>0.83000000000000063</c:v>
                </c:pt>
                <c:pt idx="416">
                  <c:v>0.83200000000000063</c:v>
                </c:pt>
                <c:pt idx="417">
                  <c:v>0.83400000000000063</c:v>
                </c:pt>
                <c:pt idx="418">
                  <c:v>0.83600000000000063</c:v>
                </c:pt>
                <c:pt idx="419">
                  <c:v>0.83800000000000063</c:v>
                </c:pt>
                <c:pt idx="420">
                  <c:v>0.84000000000000064</c:v>
                </c:pt>
                <c:pt idx="421">
                  <c:v>0.84200000000000064</c:v>
                </c:pt>
                <c:pt idx="422">
                  <c:v>0.84400000000000064</c:v>
                </c:pt>
                <c:pt idx="423">
                  <c:v>0.84600000000000064</c:v>
                </c:pt>
                <c:pt idx="424">
                  <c:v>0.84800000000000064</c:v>
                </c:pt>
                <c:pt idx="425">
                  <c:v>0.85000000000000064</c:v>
                </c:pt>
                <c:pt idx="426">
                  <c:v>0.85200000000000065</c:v>
                </c:pt>
                <c:pt idx="427">
                  <c:v>0.85400000000000065</c:v>
                </c:pt>
                <c:pt idx="428">
                  <c:v>0.85600000000000065</c:v>
                </c:pt>
                <c:pt idx="429">
                  <c:v>0.85800000000000065</c:v>
                </c:pt>
                <c:pt idx="430">
                  <c:v>0.86000000000000065</c:v>
                </c:pt>
                <c:pt idx="431">
                  <c:v>0.86200000000000065</c:v>
                </c:pt>
                <c:pt idx="432">
                  <c:v>0.86400000000000066</c:v>
                </c:pt>
                <c:pt idx="433">
                  <c:v>0.86600000000000066</c:v>
                </c:pt>
                <c:pt idx="434">
                  <c:v>0.86800000000000066</c:v>
                </c:pt>
                <c:pt idx="435">
                  <c:v>0.87000000000000066</c:v>
                </c:pt>
                <c:pt idx="436">
                  <c:v>0.87200000000000066</c:v>
                </c:pt>
                <c:pt idx="437">
                  <c:v>0.87400000000000067</c:v>
                </c:pt>
                <c:pt idx="438">
                  <c:v>0.87600000000000067</c:v>
                </c:pt>
                <c:pt idx="439">
                  <c:v>0.87800000000000067</c:v>
                </c:pt>
                <c:pt idx="440">
                  <c:v>0.88000000000000067</c:v>
                </c:pt>
                <c:pt idx="441">
                  <c:v>0.88200000000000067</c:v>
                </c:pt>
                <c:pt idx="442">
                  <c:v>0.88400000000000067</c:v>
                </c:pt>
                <c:pt idx="443">
                  <c:v>0.88600000000000068</c:v>
                </c:pt>
                <c:pt idx="444">
                  <c:v>0.88800000000000068</c:v>
                </c:pt>
                <c:pt idx="445">
                  <c:v>0.89000000000000068</c:v>
                </c:pt>
                <c:pt idx="446">
                  <c:v>0.89200000000000068</c:v>
                </c:pt>
                <c:pt idx="447">
                  <c:v>0.89400000000000068</c:v>
                </c:pt>
                <c:pt idx="448">
                  <c:v>0.89600000000000068</c:v>
                </c:pt>
                <c:pt idx="449">
                  <c:v>0.89800000000000069</c:v>
                </c:pt>
                <c:pt idx="450">
                  <c:v>0.90000000000000069</c:v>
                </c:pt>
                <c:pt idx="451">
                  <c:v>0.90200000000000069</c:v>
                </c:pt>
                <c:pt idx="452">
                  <c:v>0.90400000000000069</c:v>
                </c:pt>
                <c:pt idx="453">
                  <c:v>0.90600000000000069</c:v>
                </c:pt>
                <c:pt idx="454">
                  <c:v>0.9080000000000007</c:v>
                </c:pt>
                <c:pt idx="455">
                  <c:v>0.9100000000000007</c:v>
                </c:pt>
                <c:pt idx="456">
                  <c:v>0.9120000000000007</c:v>
                </c:pt>
                <c:pt idx="457">
                  <c:v>0.9140000000000007</c:v>
                </c:pt>
                <c:pt idx="458">
                  <c:v>0.9160000000000007</c:v>
                </c:pt>
                <c:pt idx="459">
                  <c:v>0.9180000000000007</c:v>
                </c:pt>
                <c:pt idx="460">
                  <c:v>0.92000000000000071</c:v>
                </c:pt>
                <c:pt idx="461">
                  <c:v>0.92200000000000071</c:v>
                </c:pt>
                <c:pt idx="462">
                  <c:v>0.92400000000000071</c:v>
                </c:pt>
                <c:pt idx="463">
                  <c:v>0.92600000000000071</c:v>
                </c:pt>
                <c:pt idx="464">
                  <c:v>0.92800000000000071</c:v>
                </c:pt>
                <c:pt idx="465">
                  <c:v>0.93000000000000071</c:v>
                </c:pt>
                <c:pt idx="466">
                  <c:v>0.93200000000000072</c:v>
                </c:pt>
                <c:pt idx="467">
                  <c:v>0.93400000000000072</c:v>
                </c:pt>
                <c:pt idx="468">
                  <c:v>0.93600000000000072</c:v>
                </c:pt>
                <c:pt idx="469">
                  <c:v>0.93800000000000072</c:v>
                </c:pt>
                <c:pt idx="470">
                  <c:v>0.94000000000000072</c:v>
                </c:pt>
                <c:pt idx="471">
                  <c:v>0.94200000000000073</c:v>
                </c:pt>
                <c:pt idx="472">
                  <c:v>0.94400000000000073</c:v>
                </c:pt>
                <c:pt idx="473">
                  <c:v>0.94600000000000073</c:v>
                </c:pt>
                <c:pt idx="474">
                  <c:v>0.94800000000000073</c:v>
                </c:pt>
                <c:pt idx="475">
                  <c:v>0.95000000000000073</c:v>
                </c:pt>
                <c:pt idx="476">
                  <c:v>0.95200000000000073</c:v>
                </c:pt>
                <c:pt idx="477">
                  <c:v>0.95400000000000074</c:v>
                </c:pt>
                <c:pt idx="478">
                  <c:v>0.95600000000000074</c:v>
                </c:pt>
                <c:pt idx="479">
                  <c:v>0.95800000000000074</c:v>
                </c:pt>
                <c:pt idx="480">
                  <c:v>0.96000000000000074</c:v>
                </c:pt>
                <c:pt idx="481">
                  <c:v>0.96200000000000074</c:v>
                </c:pt>
                <c:pt idx="482">
                  <c:v>0.96400000000000075</c:v>
                </c:pt>
                <c:pt idx="483">
                  <c:v>0.96600000000000075</c:v>
                </c:pt>
                <c:pt idx="484">
                  <c:v>0.96800000000000075</c:v>
                </c:pt>
                <c:pt idx="485">
                  <c:v>0.97000000000000075</c:v>
                </c:pt>
                <c:pt idx="486">
                  <c:v>0.97200000000000075</c:v>
                </c:pt>
                <c:pt idx="487">
                  <c:v>0.97400000000000075</c:v>
                </c:pt>
                <c:pt idx="488">
                  <c:v>0.97600000000000076</c:v>
                </c:pt>
                <c:pt idx="489">
                  <c:v>0.97800000000000076</c:v>
                </c:pt>
                <c:pt idx="490">
                  <c:v>0.98000000000000076</c:v>
                </c:pt>
                <c:pt idx="491">
                  <c:v>0.98200000000000076</c:v>
                </c:pt>
                <c:pt idx="492">
                  <c:v>0.98400000000000076</c:v>
                </c:pt>
                <c:pt idx="493">
                  <c:v>0.98600000000000076</c:v>
                </c:pt>
                <c:pt idx="494">
                  <c:v>0.98800000000000077</c:v>
                </c:pt>
                <c:pt idx="495">
                  <c:v>0.99000000000000077</c:v>
                </c:pt>
                <c:pt idx="496">
                  <c:v>0.99200000000000077</c:v>
                </c:pt>
                <c:pt idx="497">
                  <c:v>0.99400000000000077</c:v>
                </c:pt>
                <c:pt idx="498">
                  <c:v>0.99600000000000077</c:v>
                </c:pt>
                <c:pt idx="499">
                  <c:v>0.99800000000000078</c:v>
                </c:pt>
                <c:pt idx="500">
                  <c:v>1.0000000000000007</c:v>
                </c:pt>
              </c:numCache>
            </c:numRef>
          </c:xVal>
          <c:yVal>
            <c:numRef>
              <c:f>Sheet1!$G$10:$G$510</c:f>
              <c:numCache>
                <c:formatCode>General</c:formatCode>
                <c:ptCount val="50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0.05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0.05</c:v>
                </c:pt>
                <c:pt idx="133">
                  <c:v>0.05</c:v>
                </c:pt>
                <c:pt idx="134">
                  <c:v>0.05</c:v>
                </c:pt>
                <c:pt idx="135">
                  <c:v>0.05</c:v>
                </c:pt>
                <c:pt idx="136">
                  <c:v>0.05</c:v>
                </c:pt>
                <c:pt idx="137">
                  <c:v>0.05</c:v>
                </c:pt>
                <c:pt idx="138">
                  <c:v>0.05</c:v>
                </c:pt>
                <c:pt idx="139">
                  <c:v>0.05</c:v>
                </c:pt>
                <c:pt idx="140">
                  <c:v>0.05</c:v>
                </c:pt>
                <c:pt idx="141">
                  <c:v>0.05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0.05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0.05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0.05</c:v>
                </c:pt>
                <c:pt idx="164">
                  <c:v>0.05</c:v>
                </c:pt>
                <c:pt idx="165">
                  <c:v>0.05</c:v>
                </c:pt>
                <c:pt idx="166">
                  <c:v>0.05</c:v>
                </c:pt>
                <c:pt idx="167">
                  <c:v>0.05</c:v>
                </c:pt>
                <c:pt idx="168">
                  <c:v>0.05</c:v>
                </c:pt>
                <c:pt idx="169">
                  <c:v>0.05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0.05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0.05</c:v>
                </c:pt>
                <c:pt idx="197">
                  <c:v>0.05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0.05</c:v>
                </c:pt>
                <c:pt idx="203">
                  <c:v>0.05</c:v>
                </c:pt>
                <c:pt idx="204">
                  <c:v>0.05</c:v>
                </c:pt>
                <c:pt idx="205">
                  <c:v>0.05</c:v>
                </c:pt>
                <c:pt idx="206">
                  <c:v>0.05</c:v>
                </c:pt>
                <c:pt idx="207">
                  <c:v>0.05</c:v>
                </c:pt>
                <c:pt idx="208">
                  <c:v>0.05</c:v>
                </c:pt>
                <c:pt idx="209">
                  <c:v>0.05</c:v>
                </c:pt>
                <c:pt idx="210">
                  <c:v>0.05</c:v>
                </c:pt>
                <c:pt idx="211">
                  <c:v>0.05</c:v>
                </c:pt>
                <c:pt idx="212">
                  <c:v>0.05</c:v>
                </c:pt>
                <c:pt idx="213">
                  <c:v>0.05</c:v>
                </c:pt>
                <c:pt idx="214">
                  <c:v>0.05</c:v>
                </c:pt>
                <c:pt idx="215">
                  <c:v>0.05</c:v>
                </c:pt>
                <c:pt idx="216">
                  <c:v>0.05</c:v>
                </c:pt>
                <c:pt idx="217">
                  <c:v>0.05</c:v>
                </c:pt>
                <c:pt idx="218">
                  <c:v>0.05</c:v>
                </c:pt>
                <c:pt idx="219">
                  <c:v>0.05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0.05</c:v>
                </c:pt>
                <c:pt idx="226">
                  <c:v>0.05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0.05</c:v>
                </c:pt>
                <c:pt idx="237">
                  <c:v>0.05</c:v>
                </c:pt>
                <c:pt idx="238">
                  <c:v>0.05</c:v>
                </c:pt>
                <c:pt idx="239">
                  <c:v>0.05</c:v>
                </c:pt>
                <c:pt idx="240">
                  <c:v>0.05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0.05</c:v>
                </c:pt>
                <c:pt idx="255">
                  <c:v>0.05</c:v>
                </c:pt>
                <c:pt idx="256">
                  <c:v>0.05</c:v>
                </c:pt>
                <c:pt idx="257">
                  <c:v>0.05</c:v>
                </c:pt>
                <c:pt idx="258">
                  <c:v>0.05</c:v>
                </c:pt>
                <c:pt idx="259">
                  <c:v>0.05</c:v>
                </c:pt>
                <c:pt idx="260">
                  <c:v>0.05</c:v>
                </c:pt>
                <c:pt idx="261">
                  <c:v>0.05</c:v>
                </c:pt>
                <c:pt idx="262">
                  <c:v>0.05</c:v>
                </c:pt>
                <c:pt idx="263">
                  <c:v>0.05</c:v>
                </c:pt>
                <c:pt idx="264">
                  <c:v>0.05</c:v>
                </c:pt>
                <c:pt idx="265">
                  <c:v>0.05</c:v>
                </c:pt>
                <c:pt idx="266">
                  <c:v>0.05</c:v>
                </c:pt>
                <c:pt idx="267">
                  <c:v>0.05</c:v>
                </c:pt>
                <c:pt idx="268">
                  <c:v>0.05</c:v>
                </c:pt>
                <c:pt idx="269">
                  <c:v>0.05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0.05</c:v>
                </c:pt>
                <c:pt idx="308">
                  <c:v>0.05</c:v>
                </c:pt>
                <c:pt idx="309">
                  <c:v>0.05</c:v>
                </c:pt>
                <c:pt idx="310">
                  <c:v>0.05</c:v>
                </c:pt>
                <c:pt idx="311">
                  <c:v>0.05</c:v>
                </c:pt>
                <c:pt idx="312">
                  <c:v>0.05</c:v>
                </c:pt>
                <c:pt idx="313">
                  <c:v>0.05</c:v>
                </c:pt>
                <c:pt idx="314">
                  <c:v>0.05</c:v>
                </c:pt>
                <c:pt idx="315">
                  <c:v>0.05</c:v>
                </c:pt>
                <c:pt idx="316">
                  <c:v>0.05</c:v>
                </c:pt>
                <c:pt idx="317">
                  <c:v>0.05</c:v>
                </c:pt>
                <c:pt idx="318">
                  <c:v>0.05</c:v>
                </c:pt>
                <c:pt idx="319">
                  <c:v>0.05</c:v>
                </c:pt>
                <c:pt idx="320">
                  <c:v>0.05</c:v>
                </c:pt>
                <c:pt idx="321">
                  <c:v>0.05</c:v>
                </c:pt>
                <c:pt idx="322">
                  <c:v>0.05</c:v>
                </c:pt>
                <c:pt idx="323">
                  <c:v>0.05</c:v>
                </c:pt>
                <c:pt idx="324">
                  <c:v>0.05</c:v>
                </c:pt>
                <c:pt idx="325">
                  <c:v>0.05</c:v>
                </c:pt>
                <c:pt idx="326">
                  <c:v>0.05</c:v>
                </c:pt>
                <c:pt idx="327">
                  <c:v>0.05</c:v>
                </c:pt>
                <c:pt idx="328">
                  <c:v>0.05</c:v>
                </c:pt>
                <c:pt idx="329">
                  <c:v>0.05</c:v>
                </c:pt>
                <c:pt idx="330">
                  <c:v>0.05</c:v>
                </c:pt>
                <c:pt idx="331">
                  <c:v>0.05</c:v>
                </c:pt>
                <c:pt idx="332">
                  <c:v>0.05</c:v>
                </c:pt>
                <c:pt idx="333">
                  <c:v>0.05</c:v>
                </c:pt>
                <c:pt idx="334">
                  <c:v>0.05</c:v>
                </c:pt>
                <c:pt idx="335">
                  <c:v>0.05</c:v>
                </c:pt>
                <c:pt idx="336">
                  <c:v>0.05</c:v>
                </c:pt>
                <c:pt idx="337">
                  <c:v>0.05</c:v>
                </c:pt>
                <c:pt idx="338">
                  <c:v>0.05</c:v>
                </c:pt>
                <c:pt idx="339">
                  <c:v>0.05</c:v>
                </c:pt>
                <c:pt idx="340">
                  <c:v>0.05</c:v>
                </c:pt>
                <c:pt idx="341">
                  <c:v>0.05</c:v>
                </c:pt>
                <c:pt idx="342">
                  <c:v>0.05</c:v>
                </c:pt>
                <c:pt idx="343">
                  <c:v>0.05</c:v>
                </c:pt>
                <c:pt idx="344">
                  <c:v>0.05</c:v>
                </c:pt>
                <c:pt idx="345">
                  <c:v>0.05</c:v>
                </c:pt>
                <c:pt idx="346">
                  <c:v>0.05</c:v>
                </c:pt>
                <c:pt idx="347">
                  <c:v>0.05</c:v>
                </c:pt>
                <c:pt idx="348">
                  <c:v>0.05</c:v>
                </c:pt>
                <c:pt idx="349">
                  <c:v>0.05</c:v>
                </c:pt>
                <c:pt idx="350">
                  <c:v>0.05</c:v>
                </c:pt>
                <c:pt idx="351">
                  <c:v>0.05</c:v>
                </c:pt>
                <c:pt idx="352">
                  <c:v>0.05</c:v>
                </c:pt>
                <c:pt idx="353">
                  <c:v>0.05</c:v>
                </c:pt>
                <c:pt idx="354">
                  <c:v>0.05</c:v>
                </c:pt>
                <c:pt idx="355">
                  <c:v>0.05</c:v>
                </c:pt>
                <c:pt idx="356">
                  <c:v>0.05</c:v>
                </c:pt>
                <c:pt idx="357">
                  <c:v>0.05</c:v>
                </c:pt>
                <c:pt idx="358">
                  <c:v>0.05</c:v>
                </c:pt>
                <c:pt idx="359">
                  <c:v>0.05</c:v>
                </c:pt>
                <c:pt idx="360">
                  <c:v>0.05</c:v>
                </c:pt>
                <c:pt idx="361">
                  <c:v>0.05</c:v>
                </c:pt>
                <c:pt idx="362">
                  <c:v>0.05</c:v>
                </c:pt>
                <c:pt idx="363">
                  <c:v>0.05</c:v>
                </c:pt>
                <c:pt idx="364">
                  <c:v>0.05</c:v>
                </c:pt>
                <c:pt idx="365">
                  <c:v>0.05</c:v>
                </c:pt>
                <c:pt idx="366">
                  <c:v>0.05</c:v>
                </c:pt>
                <c:pt idx="367">
                  <c:v>0.05</c:v>
                </c:pt>
                <c:pt idx="368">
                  <c:v>0.05</c:v>
                </c:pt>
                <c:pt idx="369">
                  <c:v>0.05</c:v>
                </c:pt>
                <c:pt idx="370">
                  <c:v>0.05</c:v>
                </c:pt>
                <c:pt idx="371">
                  <c:v>0.05</c:v>
                </c:pt>
                <c:pt idx="372">
                  <c:v>0.05</c:v>
                </c:pt>
                <c:pt idx="373">
                  <c:v>0.05</c:v>
                </c:pt>
                <c:pt idx="374">
                  <c:v>0.05</c:v>
                </c:pt>
                <c:pt idx="375">
                  <c:v>0.05</c:v>
                </c:pt>
                <c:pt idx="376">
                  <c:v>0.05</c:v>
                </c:pt>
                <c:pt idx="377">
                  <c:v>0.05</c:v>
                </c:pt>
                <c:pt idx="378">
                  <c:v>0.05</c:v>
                </c:pt>
                <c:pt idx="379">
                  <c:v>0.05</c:v>
                </c:pt>
                <c:pt idx="380">
                  <c:v>0.05</c:v>
                </c:pt>
                <c:pt idx="381">
                  <c:v>0.05</c:v>
                </c:pt>
                <c:pt idx="382">
                  <c:v>0.05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0.05</c:v>
                </c:pt>
                <c:pt idx="401">
                  <c:v>0.05</c:v>
                </c:pt>
                <c:pt idx="402">
                  <c:v>0.05</c:v>
                </c:pt>
                <c:pt idx="403">
                  <c:v>0.05</c:v>
                </c:pt>
                <c:pt idx="404">
                  <c:v>0.05</c:v>
                </c:pt>
                <c:pt idx="405">
                  <c:v>0.05</c:v>
                </c:pt>
                <c:pt idx="406">
                  <c:v>0.05</c:v>
                </c:pt>
                <c:pt idx="407">
                  <c:v>0.05</c:v>
                </c:pt>
                <c:pt idx="408">
                  <c:v>0.05</c:v>
                </c:pt>
                <c:pt idx="409">
                  <c:v>0.05</c:v>
                </c:pt>
                <c:pt idx="410">
                  <c:v>0.05</c:v>
                </c:pt>
                <c:pt idx="411">
                  <c:v>0.05</c:v>
                </c:pt>
                <c:pt idx="412">
                  <c:v>0.05</c:v>
                </c:pt>
                <c:pt idx="413">
                  <c:v>0.05</c:v>
                </c:pt>
                <c:pt idx="414">
                  <c:v>0.05</c:v>
                </c:pt>
                <c:pt idx="415">
                  <c:v>0.05</c:v>
                </c:pt>
                <c:pt idx="416">
                  <c:v>0.05</c:v>
                </c:pt>
                <c:pt idx="417">
                  <c:v>0.05</c:v>
                </c:pt>
                <c:pt idx="418">
                  <c:v>0.05</c:v>
                </c:pt>
                <c:pt idx="419">
                  <c:v>0.05</c:v>
                </c:pt>
                <c:pt idx="420">
                  <c:v>0.05</c:v>
                </c:pt>
                <c:pt idx="421">
                  <c:v>0.05</c:v>
                </c:pt>
                <c:pt idx="422">
                  <c:v>0.05</c:v>
                </c:pt>
                <c:pt idx="423">
                  <c:v>0.05</c:v>
                </c:pt>
                <c:pt idx="424">
                  <c:v>0.05</c:v>
                </c:pt>
                <c:pt idx="425">
                  <c:v>0.05</c:v>
                </c:pt>
                <c:pt idx="426">
                  <c:v>0.05</c:v>
                </c:pt>
                <c:pt idx="427">
                  <c:v>0.05</c:v>
                </c:pt>
                <c:pt idx="428">
                  <c:v>0.05</c:v>
                </c:pt>
                <c:pt idx="429">
                  <c:v>0.05</c:v>
                </c:pt>
                <c:pt idx="430">
                  <c:v>0.05</c:v>
                </c:pt>
                <c:pt idx="431">
                  <c:v>0.05</c:v>
                </c:pt>
                <c:pt idx="432">
                  <c:v>0.05</c:v>
                </c:pt>
                <c:pt idx="433">
                  <c:v>0.05</c:v>
                </c:pt>
                <c:pt idx="434">
                  <c:v>0.05</c:v>
                </c:pt>
                <c:pt idx="435">
                  <c:v>0.05</c:v>
                </c:pt>
                <c:pt idx="436">
                  <c:v>0.05</c:v>
                </c:pt>
                <c:pt idx="437">
                  <c:v>0.05</c:v>
                </c:pt>
                <c:pt idx="438">
                  <c:v>0.05</c:v>
                </c:pt>
                <c:pt idx="439">
                  <c:v>0.05</c:v>
                </c:pt>
                <c:pt idx="440">
                  <c:v>0.05</c:v>
                </c:pt>
                <c:pt idx="441">
                  <c:v>0.05</c:v>
                </c:pt>
                <c:pt idx="442">
                  <c:v>0.05</c:v>
                </c:pt>
                <c:pt idx="443">
                  <c:v>0.05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0.05</c:v>
                </c:pt>
                <c:pt idx="448">
                  <c:v>0.05</c:v>
                </c:pt>
                <c:pt idx="449">
                  <c:v>0.05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0.05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0.05</c:v>
                </c:pt>
                <c:pt idx="459">
                  <c:v>0.05</c:v>
                </c:pt>
                <c:pt idx="460">
                  <c:v>0.05</c:v>
                </c:pt>
                <c:pt idx="461">
                  <c:v>0.05</c:v>
                </c:pt>
                <c:pt idx="462">
                  <c:v>0.05</c:v>
                </c:pt>
                <c:pt idx="463">
                  <c:v>0.05</c:v>
                </c:pt>
                <c:pt idx="464">
                  <c:v>0.05</c:v>
                </c:pt>
                <c:pt idx="465">
                  <c:v>0.05</c:v>
                </c:pt>
                <c:pt idx="466">
                  <c:v>0.05</c:v>
                </c:pt>
                <c:pt idx="467">
                  <c:v>0.05</c:v>
                </c:pt>
                <c:pt idx="468">
                  <c:v>0.05</c:v>
                </c:pt>
                <c:pt idx="469">
                  <c:v>0.05</c:v>
                </c:pt>
                <c:pt idx="470">
                  <c:v>0.05</c:v>
                </c:pt>
                <c:pt idx="471">
                  <c:v>0.05</c:v>
                </c:pt>
                <c:pt idx="472">
                  <c:v>0.05</c:v>
                </c:pt>
                <c:pt idx="473">
                  <c:v>0.05</c:v>
                </c:pt>
                <c:pt idx="474">
                  <c:v>0.05</c:v>
                </c:pt>
                <c:pt idx="475">
                  <c:v>0.05</c:v>
                </c:pt>
                <c:pt idx="476">
                  <c:v>0.05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0.05</c:v>
                </c:pt>
                <c:pt idx="482">
                  <c:v>0.05</c:v>
                </c:pt>
                <c:pt idx="483">
                  <c:v>0.05</c:v>
                </c:pt>
                <c:pt idx="484">
                  <c:v>0.05</c:v>
                </c:pt>
                <c:pt idx="485">
                  <c:v>0.05</c:v>
                </c:pt>
                <c:pt idx="486">
                  <c:v>0.05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0.05</c:v>
                </c:pt>
                <c:pt idx="491">
                  <c:v>0.05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0.05</c:v>
                </c:pt>
              </c:numCache>
            </c:numRef>
          </c:yVal>
          <c:smooth val="1"/>
        </c:ser>
        <c:ser>
          <c:idx val="2"/>
          <c:order val="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Sheet1!$E$10:$E$510</c:f>
              <c:numCache>
                <c:formatCode>General</c:formatCode>
                <c:ptCount val="501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0.01</c:v>
                </c:pt>
                <c:pt idx="6">
                  <c:v>1.2E-2</c:v>
                </c:pt>
                <c:pt idx="7">
                  <c:v>1.4E-2</c:v>
                </c:pt>
                <c:pt idx="8">
                  <c:v>1.6E-2</c:v>
                </c:pt>
                <c:pt idx="9">
                  <c:v>1.8000000000000002E-2</c:v>
                </c:pt>
                <c:pt idx="10">
                  <c:v>2.0000000000000004E-2</c:v>
                </c:pt>
                <c:pt idx="11">
                  <c:v>2.2000000000000006E-2</c:v>
                </c:pt>
                <c:pt idx="12">
                  <c:v>2.4000000000000007E-2</c:v>
                </c:pt>
                <c:pt idx="13">
                  <c:v>2.6000000000000009E-2</c:v>
                </c:pt>
                <c:pt idx="14">
                  <c:v>2.8000000000000011E-2</c:v>
                </c:pt>
                <c:pt idx="15">
                  <c:v>3.0000000000000013E-2</c:v>
                </c:pt>
                <c:pt idx="16">
                  <c:v>3.2000000000000015E-2</c:v>
                </c:pt>
                <c:pt idx="17">
                  <c:v>3.4000000000000016E-2</c:v>
                </c:pt>
                <c:pt idx="18">
                  <c:v>3.6000000000000018E-2</c:v>
                </c:pt>
                <c:pt idx="19">
                  <c:v>3.800000000000002E-2</c:v>
                </c:pt>
                <c:pt idx="20">
                  <c:v>4.0000000000000022E-2</c:v>
                </c:pt>
                <c:pt idx="21">
                  <c:v>4.2000000000000023E-2</c:v>
                </c:pt>
                <c:pt idx="22">
                  <c:v>4.4000000000000025E-2</c:v>
                </c:pt>
                <c:pt idx="23">
                  <c:v>4.6000000000000027E-2</c:v>
                </c:pt>
                <c:pt idx="24">
                  <c:v>4.8000000000000029E-2</c:v>
                </c:pt>
                <c:pt idx="25">
                  <c:v>5.0000000000000031E-2</c:v>
                </c:pt>
                <c:pt idx="26">
                  <c:v>5.2000000000000032E-2</c:v>
                </c:pt>
                <c:pt idx="27">
                  <c:v>5.4000000000000034E-2</c:v>
                </c:pt>
                <c:pt idx="28">
                  <c:v>5.6000000000000036E-2</c:v>
                </c:pt>
                <c:pt idx="29">
                  <c:v>5.8000000000000038E-2</c:v>
                </c:pt>
                <c:pt idx="30">
                  <c:v>6.0000000000000039E-2</c:v>
                </c:pt>
                <c:pt idx="31">
                  <c:v>6.2000000000000041E-2</c:v>
                </c:pt>
                <c:pt idx="32">
                  <c:v>6.4000000000000043E-2</c:v>
                </c:pt>
                <c:pt idx="33">
                  <c:v>6.6000000000000045E-2</c:v>
                </c:pt>
                <c:pt idx="34">
                  <c:v>6.8000000000000047E-2</c:v>
                </c:pt>
                <c:pt idx="35">
                  <c:v>7.0000000000000048E-2</c:v>
                </c:pt>
                <c:pt idx="36">
                  <c:v>7.200000000000005E-2</c:v>
                </c:pt>
                <c:pt idx="37">
                  <c:v>7.4000000000000052E-2</c:v>
                </c:pt>
                <c:pt idx="38">
                  <c:v>7.6000000000000054E-2</c:v>
                </c:pt>
                <c:pt idx="39">
                  <c:v>7.8000000000000055E-2</c:v>
                </c:pt>
                <c:pt idx="40">
                  <c:v>8.0000000000000057E-2</c:v>
                </c:pt>
                <c:pt idx="41">
                  <c:v>8.2000000000000059E-2</c:v>
                </c:pt>
                <c:pt idx="42">
                  <c:v>8.4000000000000061E-2</c:v>
                </c:pt>
                <c:pt idx="43">
                  <c:v>8.6000000000000063E-2</c:v>
                </c:pt>
                <c:pt idx="44">
                  <c:v>8.8000000000000064E-2</c:v>
                </c:pt>
                <c:pt idx="45">
                  <c:v>9.0000000000000066E-2</c:v>
                </c:pt>
                <c:pt idx="46">
                  <c:v>9.2000000000000068E-2</c:v>
                </c:pt>
                <c:pt idx="47">
                  <c:v>9.400000000000007E-2</c:v>
                </c:pt>
                <c:pt idx="48">
                  <c:v>9.6000000000000071E-2</c:v>
                </c:pt>
                <c:pt idx="49">
                  <c:v>9.8000000000000073E-2</c:v>
                </c:pt>
                <c:pt idx="50">
                  <c:v>0.10000000000000007</c:v>
                </c:pt>
                <c:pt idx="51">
                  <c:v>0.10200000000000008</c:v>
                </c:pt>
                <c:pt idx="52">
                  <c:v>0.10400000000000008</c:v>
                </c:pt>
                <c:pt idx="53">
                  <c:v>0.10600000000000008</c:v>
                </c:pt>
                <c:pt idx="54">
                  <c:v>0.10800000000000008</c:v>
                </c:pt>
                <c:pt idx="55">
                  <c:v>0.11000000000000008</c:v>
                </c:pt>
                <c:pt idx="56">
                  <c:v>0.11200000000000009</c:v>
                </c:pt>
                <c:pt idx="57">
                  <c:v>0.11400000000000009</c:v>
                </c:pt>
                <c:pt idx="58">
                  <c:v>0.11600000000000009</c:v>
                </c:pt>
                <c:pt idx="59">
                  <c:v>0.11800000000000009</c:v>
                </c:pt>
                <c:pt idx="60">
                  <c:v>0.12000000000000009</c:v>
                </c:pt>
                <c:pt idx="61">
                  <c:v>0.12200000000000009</c:v>
                </c:pt>
                <c:pt idx="62">
                  <c:v>0.1240000000000001</c:v>
                </c:pt>
                <c:pt idx="63">
                  <c:v>0.12600000000000008</c:v>
                </c:pt>
                <c:pt idx="64">
                  <c:v>0.12800000000000009</c:v>
                </c:pt>
                <c:pt idx="65">
                  <c:v>0.13000000000000009</c:v>
                </c:pt>
                <c:pt idx="66">
                  <c:v>0.13200000000000009</c:v>
                </c:pt>
                <c:pt idx="67">
                  <c:v>0.13400000000000009</c:v>
                </c:pt>
                <c:pt idx="68">
                  <c:v>0.13600000000000009</c:v>
                </c:pt>
                <c:pt idx="69">
                  <c:v>0.13800000000000009</c:v>
                </c:pt>
                <c:pt idx="70">
                  <c:v>0.1400000000000001</c:v>
                </c:pt>
                <c:pt idx="71">
                  <c:v>0.1420000000000001</c:v>
                </c:pt>
                <c:pt idx="72">
                  <c:v>0.1440000000000001</c:v>
                </c:pt>
                <c:pt idx="73">
                  <c:v>0.1460000000000001</c:v>
                </c:pt>
                <c:pt idx="74">
                  <c:v>0.1480000000000001</c:v>
                </c:pt>
                <c:pt idx="75">
                  <c:v>0.15000000000000011</c:v>
                </c:pt>
                <c:pt idx="76">
                  <c:v>0.15200000000000011</c:v>
                </c:pt>
                <c:pt idx="77">
                  <c:v>0.15400000000000011</c:v>
                </c:pt>
                <c:pt idx="78">
                  <c:v>0.15600000000000011</c:v>
                </c:pt>
                <c:pt idx="79">
                  <c:v>0.15800000000000011</c:v>
                </c:pt>
                <c:pt idx="80">
                  <c:v>0.16000000000000011</c:v>
                </c:pt>
                <c:pt idx="81">
                  <c:v>0.16200000000000012</c:v>
                </c:pt>
                <c:pt idx="82">
                  <c:v>0.16400000000000012</c:v>
                </c:pt>
                <c:pt idx="83">
                  <c:v>0.16600000000000012</c:v>
                </c:pt>
                <c:pt idx="84">
                  <c:v>0.16800000000000012</c:v>
                </c:pt>
                <c:pt idx="85">
                  <c:v>0.17000000000000012</c:v>
                </c:pt>
                <c:pt idx="86">
                  <c:v>0.17200000000000013</c:v>
                </c:pt>
                <c:pt idx="87">
                  <c:v>0.17400000000000013</c:v>
                </c:pt>
                <c:pt idx="88">
                  <c:v>0.17600000000000013</c:v>
                </c:pt>
                <c:pt idx="89">
                  <c:v>0.17800000000000013</c:v>
                </c:pt>
                <c:pt idx="90">
                  <c:v>0.18000000000000013</c:v>
                </c:pt>
                <c:pt idx="91">
                  <c:v>0.18200000000000013</c:v>
                </c:pt>
                <c:pt idx="92">
                  <c:v>0.18400000000000014</c:v>
                </c:pt>
                <c:pt idx="93">
                  <c:v>0.18600000000000014</c:v>
                </c:pt>
                <c:pt idx="94">
                  <c:v>0.18800000000000014</c:v>
                </c:pt>
                <c:pt idx="95">
                  <c:v>0.19000000000000014</c:v>
                </c:pt>
                <c:pt idx="96">
                  <c:v>0.19200000000000014</c:v>
                </c:pt>
                <c:pt idx="97">
                  <c:v>0.19400000000000014</c:v>
                </c:pt>
                <c:pt idx="98">
                  <c:v>0.19600000000000015</c:v>
                </c:pt>
                <c:pt idx="99">
                  <c:v>0.19800000000000015</c:v>
                </c:pt>
                <c:pt idx="100">
                  <c:v>0.20000000000000015</c:v>
                </c:pt>
                <c:pt idx="101">
                  <c:v>0.20200000000000015</c:v>
                </c:pt>
                <c:pt idx="102">
                  <c:v>0.20400000000000015</c:v>
                </c:pt>
                <c:pt idx="103">
                  <c:v>0.20600000000000016</c:v>
                </c:pt>
                <c:pt idx="104">
                  <c:v>0.20800000000000016</c:v>
                </c:pt>
                <c:pt idx="105">
                  <c:v>0.21000000000000016</c:v>
                </c:pt>
                <c:pt idx="106">
                  <c:v>0.21200000000000016</c:v>
                </c:pt>
                <c:pt idx="107">
                  <c:v>0.21400000000000016</c:v>
                </c:pt>
                <c:pt idx="108">
                  <c:v>0.21600000000000016</c:v>
                </c:pt>
                <c:pt idx="109">
                  <c:v>0.21800000000000017</c:v>
                </c:pt>
                <c:pt idx="110">
                  <c:v>0.22000000000000017</c:v>
                </c:pt>
                <c:pt idx="111">
                  <c:v>0.22200000000000017</c:v>
                </c:pt>
                <c:pt idx="112">
                  <c:v>0.22400000000000017</c:v>
                </c:pt>
                <c:pt idx="113">
                  <c:v>0.22600000000000017</c:v>
                </c:pt>
                <c:pt idx="114">
                  <c:v>0.22800000000000017</c:v>
                </c:pt>
                <c:pt idx="115">
                  <c:v>0.23000000000000018</c:v>
                </c:pt>
                <c:pt idx="116">
                  <c:v>0.23200000000000018</c:v>
                </c:pt>
                <c:pt idx="117">
                  <c:v>0.23400000000000018</c:v>
                </c:pt>
                <c:pt idx="118">
                  <c:v>0.23600000000000018</c:v>
                </c:pt>
                <c:pt idx="119">
                  <c:v>0.23800000000000018</c:v>
                </c:pt>
                <c:pt idx="120">
                  <c:v>0.24000000000000019</c:v>
                </c:pt>
                <c:pt idx="121">
                  <c:v>0.24200000000000019</c:v>
                </c:pt>
                <c:pt idx="122">
                  <c:v>0.24400000000000019</c:v>
                </c:pt>
                <c:pt idx="123">
                  <c:v>0.24600000000000019</c:v>
                </c:pt>
                <c:pt idx="124">
                  <c:v>0.24800000000000019</c:v>
                </c:pt>
                <c:pt idx="125">
                  <c:v>0.25000000000000017</c:v>
                </c:pt>
                <c:pt idx="126">
                  <c:v>0.25200000000000017</c:v>
                </c:pt>
                <c:pt idx="127">
                  <c:v>0.25400000000000017</c:v>
                </c:pt>
                <c:pt idx="128">
                  <c:v>0.25600000000000017</c:v>
                </c:pt>
                <c:pt idx="129">
                  <c:v>0.25800000000000017</c:v>
                </c:pt>
                <c:pt idx="130">
                  <c:v>0.26000000000000018</c:v>
                </c:pt>
                <c:pt idx="131">
                  <c:v>0.26200000000000018</c:v>
                </c:pt>
                <c:pt idx="132">
                  <c:v>0.26400000000000018</c:v>
                </c:pt>
                <c:pt idx="133">
                  <c:v>0.26600000000000018</c:v>
                </c:pt>
                <c:pt idx="134">
                  <c:v>0.26800000000000018</c:v>
                </c:pt>
                <c:pt idx="135">
                  <c:v>0.27000000000000018</c:v>
                </c:pt>
                <c:pt idx="136">
                  <c:v>0.27200000000000019</c:v>
                </c:pt>
                <c:pt idx="137">
                  <c:v>0.27400000000000019</c:v>
                </c:pt>
                <c:pt idx="138">
                  <c:v>0.27600000000000019</c:v>
                </c:pt>
                <c:pt idx="139">
                  <c:v>0.27800000000000019</c:v>
                </c:pt>
                <c:pt idx="140">
                  <c:v>0.28000000000000019</c:v>
                </c:pt>
                <c:pt idx="141">
                  <c:v>0.28200000000000019</c:v>
                </c:pt>
                <c:pt idx="142">
                  <c:v>0.2840000000000002</c:v>
                </c:pt>
                <c:pt idx="143">
                  <c:v>0.2860000000000002</c:v>
                </c:pt>
                <c:pt idx="144">
                  <c:v>0.2880000000000002</c:v>
                </c:pt>
                <c:pt idx="145">
                  <c:v>0.2900000000000002</c:v>
                </c:pt>
                <c:pt idx="146">
                  <c:v>0.2920000000000002</c:v>
                </c:pt>
                <c:pt idx="147">
                  <c:v>0.29400000000000021</c:v>
                </c:pt>
                <c:pt idx="148">
                  <c:v>0.29600000000000021</c:v>
                </c:pt>
                <c:pt idx="149">
                  <c:v>0.29800000000000021</c:v>
                </c:pt>
                <c:pt idx="150">
                  <c:v>0.30000000000000021</c:v>
                </c:pt>
                <c:pt idx="151">
                  <c:v>0.30200000000000021</c:v>
                </c:pt>
                <c:pt idx="152">
                  <c:v>0.30400000000000021</c:v>
                </c:pt>
                <c:pt idx="153">
                  <c:v>0.30600000000000022</c:v>
                </c:pt>
                <c:pt idx="154">
                  <c:v>0.30800000000000022</c:v>
                </c:pt>
                <c:pt idx="155">
                  <c:v>0.31000000000000022</c:v>
                </c:pt>
                <c:pt idx="156">
                  <c:v>0.31200000000000022</c:v>
                </c:pt>
                <c:pt idx="157">
                  <c:v>0.31400000000000022</c:v>
                </c:pt>
                <c:pt idx="158">
                  <c:v>0.31600000000000023</c:v>
                </c:pt>
                <c:pt idx="159">
                  <c:v>0.31800000000000023</c:v>
                </c:pt>
                <c:pt idx="160">
                  <c:v>0.32000000000000023</c:v>
                </c:pt>
                <c:pt idx="161">
                  <c:v>0.32200000000000023</c:v>
                </c:pt>
                <c:pt idx="162">
                  <c:v>0.32400000000000023</c:v>
                </c:pt>
                <c:pt idx="163">
                  <c:v>0.32600000000000023</c:v>
                </c:pt>
                <c:pt idx="164">
                  <c:v>0.32800000000000024</c:v>
                </c:pt>
                <c:pt idx="165">
                  <c:v>0.33000000000000024</c:v>
                </c:pt>
                <c:pt idx="166">
                  <c:v>0.33200000000000024</c:v>
                </c:pt>
                <c:pt idx="167">
                  <c:v>0.33400000000000024</c:v>
                </c:pt>
                <c:pt idx="168">
                  <c:v>0.33600000000000024</c:v>
                </c:pt>
                <c:pt idx="169">
                  <c:v>0.33800000000000024</c:v>
                </c:pt>
                <c:pt idx="170">
                  <c:v>0.34000000000000025</c:v>
                </c:pt>
                <c:pt idx="171">
                  <c:v>0.34200000000000025</c:v>
                </c:pt>
                <c:pt idx="172">
                  <c:v>0.34400000000000025</c:v>
                </c:pt>
                <c:pt idx="173">
                  <c:v>0.34600000000000025</c:v>
                </c:pt>
                <c:pt idx="174">
                  <c:v>0.34800000000000025</c:v>
                </c:pt>
                <c:pt idx="175">
                  <c:v>0.35000000000000026</c:v>
                </c:pt>
                <c:pt idx="176">
                  <c:v>0.35200000000000026</c:v>
                </c:pt>
                <c:pt idx="177">
                  <c:v>0.35400000000000026</c:v>
                </c:pt>
                <c:pt idx="178">
                  <c:v>0.35600000000000026</c:v>
                </c:pt>
                <c:pt idx="179">
                  <c:v>0.35800000000000026</c:v>
                </c:pt>
                <c:pt idx="180">
                  <c:v>0.36000000000000026</c:v>
                </c:pt>
                <c:pt idx="181">
                  <c:v>0.36200000000000027</c:v>
                </c:pt>
                <c:pt idx="182">
                  <c:v>0.36400000000000027</c:v>
                </c:pt>
                <c:pt idx="183">
                  <c:v>0.36600000000000027</c:v>
                </c:pt>
                <c:pt idx="184">
                  <c:v>0.36800000000000027</c:v>
                </c:pt>
                <c:pt idx="185">
                  <c:v>0.37000000000000027</c:v>
                </c:pt>
                <c:pt idx="186">
                  <c:v>0.37200000000000027</c:v>
                </c:pt>
                <c:pt idx="187">
                  <c:v>0.37400000000000028</c:v>
                </c:pt>
                <c:pt idx="188">
                  <c:v>0.37600000000000028</c:v>
                </c:pt>
                <c:pt idx="189">
                  <c:v>0.37800000000000028</c:v>
                </c:pt>
                <c:pt idx="190">
                  <c:v>0.38000000000000028</c:v>
                </c:pt>
                <c:pt idx="191">
                  <c:v>0.38200000000000028</c:v>
                </c:pt>
                <c:pt idx="192">
                  <c:v>0.38400000000000029</c:v>
                </c:pt>
                <c:pt idx="193">
                  <c:v>0.38600000000000029</c:v>
                </c:pt>
                <c:pt idx="194">
                  <c:v>0.38800000000000029</c:v>
                </c:pt>
                <c:pt idx="195">
                  <c:v>0.39000000000000029</c:v>
                </c:pt>
                <c:pt idx="196">
                  <c:v>0.39200000000000029</c:v>
                </c:pt>
                <c:pt idx="197">
                  <c:v>0.39400000000000029</c:v>
                </c:pt>
                <c:pt idx="198">
                  <c:v>0.3960000000000003</c:v>
                </c:pt>
                <c:pt idx="199">
                  <c:v>0.3980000000000003</c:v>
                </c:pt>
                <c:pt idx="200">
                  <c:v>0.4000000000000003</c:v>
                </c:pt>
                <c:pt idx="201">
                  <c:v>0.4020000000000003</c:v>
                </c:pt>
                <c:pt idx="202">
                  <c:v>0.4040000000000003</c:v>
                </c:pt>
                <c:pt idx="203">
                  <c:v>0.40600000000000031</c:v>
                </c:pt>
                <c:pt idx="204">
                  <c:v>0.40800000000000031</c:v>
                </c:pt>
                <c:pt idx="205">
                  <c:v>0.41000000000000031</c:v>
                </c:pt>
                <c:pt idx="206">
                  <c:v>0.41200000000000031</c:v>
                </c:pt>
                <c:pt idx="207">
                  <c:v>0.41400000000000031</c:v>
                </c:pt>
                <c:pt idx="208">
                  <c:v>0.41600000000000031</c:v>
                </c:pt>
                <c:pt idx="209">
                  <c:v>0.41800000000000032</c:v>
                </c:pt>
                <c:pt idx="210">
                  <c:v>0.42000000000000032</c:v>
                </c:pt>
                <c:pt idx="211">
                  <c:v>0.42200000000000032</c:v>
                </c:pt>
                <c:pt idx="212">
                  <c:v>0.42400000000000032</c:v>
                </c:pt>
                <c:pt idx="213">
                  <c:v>0.42600000000000032</c:v>
                </c:pt>
                <c:pt idx="214">
                  <c:v>0.42800000000000032</c:v>
                </c:pt>
                <c:pt idx="215">
                  <c:v>0.43000000000000033</c:v>
                </c:pt>
                <c:pt idx="216">
                  <c:v>0.43200000000000033</c:v>
                </c:pt>
                <c:pt idx="217">
                  <c:v>0.43400000000000033</c:v>
                </c:pt>
                <c:pt idx="218">
                  <c:v>0.43600000000000033</c:v>
                </c:pt>
                <c:pt idx="219">
                  <c:v>0.43800000000000033</c:v>
                </c:pt>
                <c:pt idx="220">
                  <c:v>0.44000000000000034</c:v>
                </c:pt>
                <c:pt idx="221">
                  <c:v>0.44200000000000034</c:v>
                </c:pt>
                <c:pt idx="222">
                  <c:v>0.44400000000000034</c:v>
                </c:pt>
                <c:pt idx="223">
                  <c:v>0.44600000000000034</c:v>
                </c:pt>
                <c:pt idx="224">
                  <c:v>0.44800000000000034</c:v>
                </c:pt>
                <c:pt idx="225">
                  <c:v>0.45000000000000034</c:v>
                </c:pt>
                <c:pt idx="226">
                  <c:v>0.45200000000000035</c:v>
                </c:pt>
                <c:pt idx="227">
                  <c:v>0.45400000000000035</c:v>
                </c:pt>
                <c:pt idx="228">
                  <c:v>0.45600000000000035</c:v>
                </c:pt>
                <c:pt idx="229">
                  <c:v>0.45800000000000035</c:v>
                </c:pt>
                <c:pt idx="230">
                  <c:v>0.46000000000000035</c:v>
                </c:pt>
                <c:pt idx="231">
                  <c:v>0.46200000000000035</c:v>
                </c:pt>
                <c:pt idx="232">
                  <c:v>0.46400000000000036</c:v>
                </c:pt>
                <c:pt idx="233">
                  <c:v>0.46600000000000036</c:v>
                </c:pt>
                <c:pt idx="234">
                  <c:v>0.46800000000000036</c:v>
                </c:pt>
                <c:pt idx="235">
                  <c:v>0.47000000000000036</c:v>
                </c:pt>
                <c:pt idx="236">
                  <c:v>0.47200000000000036</c:v>
                </c:pt>
                <c:pt idx="237">
                  <c:v>0.47400000000000037</c:v>
                </c:pt>
                <c:pt idx="238">
                  <c:v>0.47600000000000037</c:v>
                </c:pt>
                <c:pt idx="239">
                  <c:v>0.47800000000000037</c:v>
                </c:pt>
                <c:pt idx="240">
                  <c:v>0.48000000000000037</c:v>
                </c:pt>
                <c:pt idx="241">
                  <c:v>0.48200000000000037</c:v>
                </c:pt>
                <c:pt idx="242">
                  <c:v>0.48400000000000037</c:v>
                </c:pt>
                <c:pt idx="243">
                  <c:v>0.48600000000000038</c:v>
                </c:pt>
                <c:pt idx="244">
                  <c:v>0.48800000000000038</c:v>
                </c:pt>
                <c:pt idx="245">
                  <c:v>0.49000000000000038</c:v>
                </c:pt>
                <c:pt idx="246">
                  <c:v>0.49200000000000038</c:v>
                </c:pt>
                <c:pt idx="247">
                  <c:v>0.49400000000000038</c:v>
                </c:pt>
                <c:pt idx="248">
                  <c:v>0.49600000000000039</c:v>
                </c:pt>
                <c:pt idx="249">
                  <c:v>0.49800000000000039</c:v>
                </c:pt>
                <c:pt idx="250">
                  <c:v>0.50000000000000033</c:v>
                </c:pt>
                <c:pt idx="251">
                  <c:v>0.50200000000000033</c:v>
                </c:pt>
                <c:pt idx="252">
                  <c:v>0.50400000000000034</c:v>
                </c:pt>
                <c:pt idx="253">
                  <c:v>0.50600000000000034</c:v>
                </c:pt>
                <c:pt idx="254">
                  <c:v>0.50800000000000034</c:v>
                </c:pt>
                <c:pt idx="255">
                  <c:v>0.51000000000000034</c:v>
                </c:pt>
                <c:pt idx="256">
                  <c:v>0.51200000000000034</c:v>
                </c:pt>
                <c:pt idx="257">
                  <c:v>0.51400000000000035</c:v>
                </c:pt>
                <c:pt idx="258">
                  <c:v>0.51600000000000035</c:v>
                </c:pt>
                <c:pt idx="259">
                  <c:v>0.51800000000000035</c:v>
                </c:pt>
                <c:pt idx="260">
                  <c:v>0.52000000000000035</c:v>
                </c:pt>
                <c:pt idx="261">
                  <c:v>0.52200000000000035</c:v>
                </c:pt>
                <c:pt idx="262">
                  <c:v>0.52400000000000035</c:v>
                </c:pt>
                <c:pt idx="263">
                  <c:v>0.52600000000000036</c:v>
                </c:pt>
                <c:pt idx="264">
                  <c:v>0.52800000000000036</c:v>
                </c:pt>
                <c:pt idx="265">
                  <c:v>0.53000000000000036</c:v>
                </c:pt>
                <c:pt idx="266">
                  <c:v>0.53200000000000036</c:v>
                </c:pt>
                <c:pt idx="267">
                  <c:v>0.53400000000000036</c:v>
                </c:pt>
                <c:pt idx="268">
                  <c:v>0.53600000000000037</c:v>
                </c:pt>
                <c:pt idx="269">
                  <c:v>0.53800000000000037</c:v>
                </c:pt>
                <c:pt idx="270">
                  <c:v>0.54000000000000037</c:v>
                </c:pt>
                <c:pt idx="271">
                  <c:v>0.54200000000000037</c:v>
                </c:pt>
                <c:pt idx="272">
                  <c:v>0.54400000000000037</c:v>
                </c:pt>
                <c:pt idx="273">
                  <c:v>0.54600000000000037</c:v>
                </c:pt>
                <c:pt idx="274">
                  <c:v>0.54800000000000038</c:v>
                </c:pt>
                <c:pt idx="275">
                  <c:v>0.55000000000000038</c:v>
                </c:pt>
                <c:pt idx="276">
                  <c:v>0.55200000000000038</c:v>
                </c:pt>
                <c:pt idx="277">
                  <c:v>0.55400000000000038</c:v>
                </c:pt>
                <c:pt idx="278">
                  <c:v>0.55600000000000038</c:v>
                </c:pt>
                <c:pt idx="279">
                  <c:v>0.55800000000000038</c:v>
                </c:pt>
                <c:pt idx="280">
                  <c:v>0.56000000000000039</c:v>
                </c:pt>
                <c:pt idx="281">
                  <c:v>0.56200000000000039</c:v>
                </c:pt>
                <c:pt idx="282">
                  <c:v>0.56400000000000039</c:v>
                </c:pt>
                <c:pt idx="283">
                  <c:v>0.56600000000000039</c:v>
                </c:pt>
                <c:pt idx="284">
                  <c:v>0.56800000000000039</c:v>
                </c:pt>
                <c:pt idx="285">
                  <c:v>0.5700000000000004</c:v>
                </c:pt>
                <c:pt idx="286">
                  <c:v>0.5720000000000004</c:v>
                </c:pt>
                <c:pt idx="287">
                  <c:v>0.5740000000000004</c:v>
                </c:pt>
                <c:pt idx="288">
                  <c:v>0.5760000000000004</c:v>
                </c:pt>
                <c:pt idx="289">
                  <c:v>0.5780000000000004</c:v>
                </c:pt>
                <c:pt idx="290">
                  <c:v>0.5800000000000004</c:v>
                </c:pt>
                <c:pt idx="291">
                  <c:v>0.58200000000000041</c:v>
                </c:pt>
                <c:pt idx="292">
                  <c:v>0.58400000000000041</c:v>
                </c:pt>
                <c:pt idx="293">
                  <c:v>0.58600000000000041</c:v>
                </c:pt>
                <c:pt idx="294">
                  <c:v>0.58800000000000041</c:v>
                </c:pt>
                <c:pt idx="295">
                  <c:v>0.59000000000000041</c:v>
                </c:pt>
                <c:pt idx="296">
                  <c:v>0.59200000000000041</c:v>
                </c:pt>
                <c:pt idx="297">
                  <c:v>0.59400000000000042</c:v>
                </c:pt>
                <c:pt idx="298">
                  <c:v>0.59600000000000042</c:v>
                </c:pt>
                <c:pt idx="299">
                  <c:v>0.59800000000000042</c:v>
                </c:pt>
                <c:pt idx="300">
                  <c:v>0.60000000000000042</c:v>
                </c:pt>
                <c:pt idx="301">
                  <c:v>0.60200000000000042</c:v>
                </c:pt>
                <c:pt idx="302">
                  <c:v>0.60400000000000043</c:v>
                </c:pt>
                <c:pt idx="303">
                  <c:v>0.60600000000000043</c:v>
                </c:pt>
                <c:pt idx="304">
                  <c:v>0.60800000000000043</c:v>
                </c:pt>
                <c:pt idx="305">
                  <c:v>0.61000000000000043</c:v>
                </c:pt>
                <c:pt idx="306">
                  <c:v>0.61200000000000043</c:v>
                </c:pt>
                <c:pt idx="307">
                  <c:v>0.61400000000000043</c:v>
                </c:pt>
                <c:pt idx="308">
                  <c:v>0.61600000000000044</c:v>
                </c:pt>
                <c:pt idx="309">
                  <c:v>0.61800000000000044</c:v>
                </c:pt>
                <c:pt idx="310">
                  <c:v>0.62000000000000044</c:v>
                </c:pt>
                <c:pt idx="311">
                  <c:v>0.62200000000000044</c:v>
                </c:pt>
                <c:pt idx="312">
                  <c:v>0.62400000000000044</c:v>
                </c:pt>
                <c:pt idx="313">
                  <c:v>0.62600000000000044</c:v>
                </c:pt>
                <c:pt idx="314">
                  <c:v>0.62800000000000045</c:v>
                </c:pt>
                <c:pt idx="315">
                  <c:v>0.63000000000000045</c:v>
                </c:pt>
                <c:pt idx="316">
                  <c:v>0.63200000000000045</c:v>
                </c:pt>
                <c:pt idx="317">
                  <c:v>0.63400000000000045</c:v>
                </c:pt>
                <c:pt idx="318">
                  <c:v>0.63600000000000045</c:v>
                </c:pt>
                <c:pt idx="319">
                  <c:v>0.63800000000000046</c:v>
                </c:pt>
                <c:pt idx="320">
                  <c:v>0.64000000000000046</c:v>
                </c:pt>
                <c:pt idx="321">
                  <c:v>0.64200000000000046</c:v>
                </c:pt>
                <c:pt idx="322">
                  <c:v>0.64400000000000046</c:v>
                </c:pt>
                <c:pt idx="323">
                  <c:v>0.64600000000000046</c:v>
                </c:pt>
                <c:pt idx="324">
                  <c:v>0.64800000000000046</c:v>
                </c:pt>
                <c:pt idx="325">
                  <c:v>0.65000000000000047</c:v>
                </c:pt>
                <c:pt idx="326">
                  <c:v>0.65200000000000047</c:v>
                </c:pt>
                <c:pt idx="327">
                  <c:v>0.65400000000000047</c:v>
                </c:pt>
                <c:pt idx="328">
                  <c:v>0.65600000000000047</c:v>
                </c:pt>
                <c:pt idx="329">
                  <c:v>0.65800000000000047</c:v>
                </c:pt>
                <c:pt idx="330">
                  <c:v>0.66000000000000048</c:v>
                </c:pt>
                <c:pt idx="331">
                  <c:v>0.66200000000000048</c:v>
                </c:pt>
                <c:pt idx="332">
                  <c:v>0.66400000000000048</c:v>
                </c:pt>
                <c:pt idx="333">
                  <c:v>0.66600000000000048</c:v>
                </c:pt>
                <c:pt idx="334">
                  <c:v>0.66800000000000048</c:v>
                </c:pt>
                <c:pt idx="335">
                  <c:v>0.67000000000000048</c:v>
                </c:pt>
                <c:pt idx="336">
                  <c:v>0.67200000000000049</c:v>
                </c:pt>
                <c:pt idx="337">
                  <c:v>0.67400000000000049</c:v>
                </c:pt>
                <c:pt idx="338">
                  <c:v>0.67600000000000049</c:v>
                </c:pt>
                <c:pt idx="339">
                  <c:v>0.67800000000000049</c:v>
                </c:pt>
                <c:pt idx="340">
                  <c:v>0.68000000000000049</c:v>
                </c:pt>
                <c:pt idx="341">
                  <c:v>0.68200000000000049</c:v>
                </c:pt>
                <c:pt idx="342">
                  <c:v>0.6840000000000005</c:v>
                </c:pt>
                <c:pt idx="343">
                  <c:v>0.6860000000000005</c:v>
                </c:pt>
                <c:pt idx="344">
                  <c:v>0.6880000000000005</c:v>
                </c:pt>
                <c:pt idx="345">
                  <c:v>0.6900000000000005</c:v>
                </c:pt>
                <c:pt idx="346">
                  <c:v>0.6920000000000005</c:v>
                </c:pt>
                <c:pt idx="347">
                  <c:v>0.69400000000000051</c:v>
                </c:pt>
                <c:pt idx="348">
                  <c:v>0.69600000000000051</c:v>
                </c:pt>
                <c:pt idx="349">
                  <c:v>0.69800000000000051</c:v>
                </c:pt>
                <c:pt idx="350">
                  <c:v>0.70000000000000051</c:v>
                </c:pt>
                <c:pt idx="351">
                  <c:v>0.70200000000000051</c:v>
                </c:pt>
                <c:pt idx="352">
                  <c:v>0.70400000000000051</c:v>
                </c:pt>
                <c:pt idx="353">
                  <c:v>0.70600000000000052</c:v>
                </c:pt>
                <c:pt idx="354">
                  <c:v>0.70800000000000052</c:v>
                </c:pt>
                <c:pt idx="355">
                  <c:v>0.71000000000000052</c:v>
                </c:pt>
                <c:pt idx="356">
                  <c:v>0.71200000000000052</c:v>
                </c:pt>
                <c:pt idx="357">
                  <c:v>0.71400000000000052</c:v>
                </c:pt>
                <c:pt idx="358">
                  <c:v>0.71600000000000052</c:v>
                </c:pt>
                <c:pt idx="359">
                  <c:v>0.71800000000000053</c:v>
                </c:pt>
                <c:pt idx="360">
                  <c:v>0.72000000000000053</c:v>
                </c:pt>
                <c:pt idx="361">
                  <c:v>0.72200000000000053</c:v>
                </c:pt>
                <c:pt idx="362">
                  <c:v>0.72400000000000053</c:v>
                </c:pt>
                <c:pt idx="363">
                  <c:v>0.72600000000000053</c:v>
                </c:pt>
                <c:pt idx="364">
                  <c:v>0.72800000000000054</c:v>
                </c:pt>
                <c:pt idx="365">
                  <c:v>0.73000000000000054</c:v>
                </c:pt>
                <c:pt idx="366">
                  <c:v>0.73200000000000054</c:v>
                </c:pt>
                <c:pt idx="367">
                  <c:v>0.73400000000000054</c:v>
                </c:pt>
                <c:pt idx="368">
                  <c:v>0.73600000000000054</c:v>
                </c:pt>
                <c:pt idx="369">
                  <c:v>0.73800000000000054</c:v>
                </c:pt>
                <c:pt idx="370">
                  <c:v>0.74000000000000055</c:v>
                </c:pt>
                <c:pt idx="371">
                  <c:v>0.74200000000000055</c:v>
                </c:pt>
                <c:pt idx="372">
                  <c:v>0.74400000000000055</c:v>
                </c:pt>
                <c:pt idx="373">
                  <c:v>0.74600000000000055</c:v>
                </c:pt>
                <c:pt idx="374">
                  <c:v>0.74800000000000055</c:v>
                </c:pt>
                <c:pt idx="375">
                  <c:v>0.75000000000000056</c:v>
                </c:pt>
                <c:pt idx="376">
                  <c:v>0.75200000000000056</c:v>
                </c:pt>
                <c:pt idx="377">
                  <c:v>0.75400000000000056</c:v>
                </c:pt>
                <c:pt idx="378">
                  <c:v>0.75600000000000056</c:v>
                </c:pt>
                <c:pt idx="379">
                  <c:v>0.75800000000000056</c:v>
                </c:pt>
                <c:pt idx="380">
                  <c:v>0.76000000000000056</c:v>
                </c:pt>
                <c:pt idx="381">
                  <c:v>0.76200000000000057</c:v>
                </c:pt>
                <c:pt idx="382">
                  <c:v>0.76400000000000057</c:v>
                </c:pt>
                <c:pt idx="383">
                  <c:v>0.76600000000000057</c:v>
                </c:pt>
                <c:pt idx="384">
                  <c:v>0.76800000000000057</c:v>
                </c:pt>
                <c:pt idx="385">
                  <c:v>0.77000000000000057</c:v>
                </c:pt>
                <c:pt idx="386">
                  <c:v>0.77200000000000057</c:v>
                </c:pt>
                <c:pt idx="387">
                  <c:v>0.77400000000000058</c:v>
                </c:pt>
                <c:pt idx="388">
                  <c:v>0.77600000000000058</c:v>
                </c:pt>
                <c:pt idx="389">
                  <c:v>0.77800000000000058</c:v>
                </c:pt>
                <c:pt idx="390">
                  <c:v>0.78000000000000058</c:v>
                </c:pt>
                <c:pt idx="391">
                  <c:v>0.78200000000000058</c:v>
                </c:pt>
                <c:pt idx="392">
                  <c:v>0.78400000000000059</c:v>
                </c:pt>
                <c:pt idx="393">
                  <c:v>0.78600000000000059</c:v>
                </c:pt>
                <c:pt idx="394">
                  <c:v>0.78800000000000059</c:v>
                </c:pt>
                <c:pt idx="395">
                  <c:v>0.79000000000000059</c:v>
                </c:pt>
                <c:pt idx="396">
                  <c:v>0.79200000000000059</c:v>
                </c:pt>
                <c:pt idx="397">
                  <c:v>0.79400000000000059</c:v>
                </c:pt>
                <c:pt idx="398">
                  <c:v>0.7960000000000006</c:v>
                </c:pt>
                <c:pt idx="399">
                  <c:v>0.7980000000000006</c:v>
                </c:pt>
                <c:pt idx="400">
                  <c:v>0.8000000000000006</c:v>
                </c:pt>
                <c:pt idx="401">
                  <c:v>0.8020000000000006</c:v>
                </c:pt>
                <c:pt idx="402">
                  <c:v>0.8040000000000006</c:v>
                </c:pt>
                <c:pt idx="403">
                  <c:v>0.8060000000000006</c:v>
                </c:pt>
                <c:pt idx="404">
                  <c:v>0.80800000000000061</c:v>
                </c:pt>
                <c:pt idx="405">
                  <c:v>0.81000000000000061</c:v>
                </c:pt>
                <c:pt idx="406">
                  <c:v>0.81200000000000061</c:v>
                </c:pt>
                <c:pt idx="407">
                  <c:v>0.81400000000000061</c:v>
                </c:pt>
                <c:pt idx="408">
                  <c:v>0.81600000000000061</c:v>
                </c:pt>
                <c:pt idx="409">
                  <c:v>0.81800000000000062</c:v>
                </c:pt>
                <c:pt idx="410">
                  <c:v>0.82000000000000062</c:v>
                </c:pt>
                <c:pt idx="411">
                  <c:v>0.82200000000000062</c:v>
                </c:pt>
                <c:pt idx="412">
                  <c:v>0.82400000000000062</c:v>
                </c:pt>
                <c:pt idx="413">
                  <c:v>0.82600000000000062</c:v>
                </c:pt>
                <c:pt idx="414">
                  <c:v>0.82800000000000062</c:v>
                </c:pt>
                <c:pt idx="415">
                  <c:v>0.83000000000000063</c:v>
                </c:pt>
                <c:pt idx="416">
                  <c:v>0.83200000000000063</c:v>
                </c:pt>
                <c:pt idx="417">
                  <c:v>0.83400000000000063</c:v>
                </c:pt>
                <c:pt idx="418">
                  <c:v>0.83600000000000063</c:v>
                </c:pt>
                <c:pt idx="419">
                  <c:v>0.83800000000000063</c:v>
                </c:pt>
                <c:pt idx="420">
                  <c:v>0.84000000000000064</c:v>
                </c:pt>
                <c:pt idx="421">
                  <c:v>0.84200000000000064</c:v>
                </c:pt>
                <c:pt idx="422">
                  <c:v>0.84400000000000064</c:v>
                </c:pt>
                <c:pt idx="423">
                  <c:v>0.84600000000000064</c:v>
                </c:pt>
                <c:pt idx="424">
                  <c:v>0.84800000000000064</c:v>
                </c:pt>
                <c:pt idx="425">
                  <c:v>0.85000000000000064</c:v>
                </c:pt>
                <c:pt idx="426">
                  <c:v>0.85200000000000065</c:v>
                </c:pt>
                <c:pt idx="427">
                  <c:v>0.85400000000000065</c:v>
                </c:pt>
                <c:pt idx="428">
                  <c:v>0.85600000000000065</c:v>
                </c:pt>
                <c:pt idx="429">
                  <c:v>0.85800000000000065</c:v>
                </c:pt>
                <c:pt idx="430">
                  <c:v>0.86000000000000065</c:v>
                </c:pt>
                <c:pt idx="431">
                  <c:v>0.86200000000000065</c:v>
                </c:pt>
                <c:pt idx="432">
                  <c:v>0.86400000000000066</c:v>
                </c:pt>
                <c:pt idx="433">
                  <c:v>0.86600000000000066</c:v>
                </c:pt>
                <c:pt idx="434">
                  <c:v>0.86800000000000066</c:v>
                </c:pt>
                <c:pt idx="435">
                  <c:v>0.87000000000000066</c:v>
                </c:pt>
                <c:pt idx="436">
                  <c:v>0.87200000000000066</c:v>
                </c:pt>
                <c:pt idx="437">
                  <c:v>0.87400000000000067</c:v>
                </c:pt>
                <c:pt idx="438">
                  <c:v>0.87600000000000067</c:v>
                </c:pt>
                <c:pt idx="439">
                  <c:v>0.87800000000000067</c:v>
                </c:pt>
                <c:pt idx="440">
                  <c:v>0.88000000000000067</c:v>
                </c:pt>
                <c:pt idx="441">
                  <c:v>0.88200000000000067</c:v>
                </c:pt>
                <c:pt idx="442">
                  <c:v>0.88400000000000067</c:v>
                </c:pt>
                <c:pt idx="443">
                  <c:v>0.88600000000000068</c:v>
                </c:pt>
                <c:pt idx="444">
                  <c:v>0.88800000000000068</c:v>
                </c:pt>
                <c:pt idx="445">
                  <c:v>0.89000000000000068</c:v>
                </c:pt>
                <c:pt idx="446">
                  <c:v>0.89200000000000068</c:v>
                </c:pt>
                <c:pt idx="447">
                  <c:v>0.89400000000000068</c:v>
                </c:pt>
                <c:pt idx="448">
                  <c:v>0.89600000000000068</c:v>
                </c:pt>
                <c:pt idx="449">
                  <c:v>0.89800000000000069</c:v>
                </c:pt>
                <c:pt idx="450">
                  <c:v>0.90000000000000069</c:v>
                </c:pt>
                <c:pt idx="451">
                  <c:v>0.90200000000000069</c:v>
                </c:pt>
                <c:pt idx="452">
                  <c:v>0.90400000000000069</c:v>
                </c:pt>
                <c:pt idx="453">
                  <c:v>0.90600000000000069</c:v>
                </c:pt>
                <c:pt idx="454">
                  <c:v>0.9080000000000007</c:v>
                </c:pt>
                <c:pt idx="455">
                  <c:v>0.9100000000000007</c:v>
                </c:pt>
                <c:pt idx="456">
                  <c:v>0.9120000000000007</c:v>
                </c:pt>
                <c:pt idx="457">
                  <c:v>0.9140000000000007</c:v>
                </c:pt>
                <c:pt idx="458">
                  <c:v>0.9160000000000007</c:v>
                </c:pt>
                <c:pt idx="459">
                  <c:v>0.9180000000000007</c:v>
                </c:pt>
                <c:pt idx="460">
                  <c:v>0.92000000000000071</c:v>
                </c:pt>
                <c:pt idx="461">
                  <c:v>0.92200000000000071</c:v>
                </c:pt>
                <c:pt idx="462">
                  <c:v>0.92400000000000071</c:v>
                </c:pt>
                <c:pt idx="463">
                  <c:v>0.92600000000000071</c:v>
                </c:pt>
                <c:pt idx="464">
                  <c:v>0.92800000000000071</c:v>
                </c:pt>
                <c:pt idx="465">
                  <c:v>0.93000000000000071</c:v>
                </c:pt>
                <c:pt idx="466">
                  <c:v>0.93200000000000072</c:v>
                </c:pt>
                <c:pt idx="467">
                  <c:v>0.93400000000000072</c:v>
                </c:pt>
                <c:pt idx="468">
                  <c:v>0.93600000000000072</c:v>
                </c:pt>
                <c:pt idx="469">
                  <c:v>0.93800000000000072</c:v>
                </c:pt>
                <c:pt idx="470">
                  <c:v>0.94000000000000072</c:v>
                </c:pt>
                <c:pt idx="471">
                  <c:v>0.94200000000000073</c:v>
                </c:pt>
                <c:pt idx="472">
                  <c:v>0.94400000000000073</c:v>
                </c:pt>
                <c:pt idx="473">
                  <c:v>0.94600000000000073</c:v>
                </c:pt>
                <c:pt idx="474">
                  <c:v>0.94800000000000073</c:v>
                </c:pt>
                <c:pt idx="475">
                  <c:v>0.95000000000000073</c:v>
                </c:pt>
                <c:pt idx="476">
                  <c:v>0.95200000000000073</c:v>
                </c:pt>
                <c:pt idx="477">
                  <c:v>0.95400000000000074</c:v>
                </c:pt>
                <c:pt idx="478">
                  <c:v>0.95600000000000074</c:v>
                </c:pt>
                <c:pt idx="479">
                  <c:v>0.95800000000000074</c:v>
                </c:pt>
                <c:pt idx="480">
                  <c:v>0.96000000000000074</c:v>
                </c:pt>
                <c:pt idx="481">
                  <c:v>0.96200000000000074</c:v>
                </c:pt>
                <c:pt idx="482">
                  <c:v>0.96400000000000075</c:v>
                </c:pt>
                <c:pt idx="483">
                  <c:v>0.96600000000000075</c:v>
                </c:pt>
                <c:pt idx="484">
                  <c:v>0.96800000000000075</c:v>
                </c:pt>
                <c:pt idx="485">
                  <c:v>0.97000000000000075</c:v>
                </c:pt>
                <c:pt idx="486">
                  <c:v>0.97200000000000075</c:v>
                </c:pt>
                <c:pt idx="487">
                  <c:v>0.97400000000000075</c:v>
                </c:pt>
                <c:pt idx="488">
                  <c:v>0.97600000000000076</c:v>
                </c:pt>
                <c:pt idx="489">
                  <c:v>0.97800000000000076</c:v>
                </c:pt>
                <c:pt idx="490">
                  <c:v>0.98000000000000076</c:v>
                </c:pt>
                <c:pt idx="491">
                  <c:v>0.98200000000000076</c:v>
                </c:pt>
                <c:pt idx="492">
                  <c:v>0.98400000000000076</c:v>
                </c:pt>
                <c:pt idx="493">
                  <c:v>0.98600000000000076</c:v>
                </c:pt>
                <c:pt idx="494">
                  <c:v>0.98800000000000077</c:v>
                </c:pt>
                <c:pt idx="495">
                  <c:v>0.99000000000000077</c:v>
                </c:pt>
                <c:pt idx="496">
                  <c:v>0.99200000000000077</c:v>
                </c:pt>
                <c:pt idx="497">
                  <c:v>0.99400000000000077</c:v>
                </c:pt>
                <c:pt idx="498">
                  <c:v>0.99600000000000077</c:v>
                </c:pt>
                <c:pt idx="499">
                  <c:v>0.99800000000000078</c:v>
                </c:pt>
                <c:pt idx="500">
                  <c:v>1.0000000000000007</c:v>
                </c:pt>
              </c:numCache>
            </c:numRef>
          </c:xVal>
          <c:yVal>
            <c:numRef>
              <c:f>Sheet1!$H$10:$H$510</c:f>
              <c:numCache>
                <c:formatCode>General</c:formatCode>
                <c:ptCount val="501"/>
                <c:pt idx="0">
                  <c:v>-0.05</c:v>
                </c:pt>
                <c:pt idx="1">
                  <c:v>-0.05</c:v>
                </c:pt>
                <c:pt idx="2">
                  <c:v>-0.05</c:v>
                </c:pt>
                <c:pt idx="3">
                  <c:v>-0.05</c:v>
                </c:pt>
                <c:pt idx="4">
                  <c:v>-0.05</c:v>
                </c:pt>
                <c:pt idx="5">
                  <c:v>-0.05</c:v>
                </c:pt>
                <c:pt idx="6">
                  <c:v>-0.05</c:v>
                </c:pt>
                <c:pt idx="7">
                  <c:v>-0.05</c:v>
                </c:pt>
                <c:pt idx="8">
                  <c:v>-0.05</c:v>
                </c:pt>
                <c:pt idx="9">
                  <c:v>-0.05</c:v>
                </c:pt>
                <c:pt idx="10">
                  <c:v>-0.05</c:v>
                </c:pt>
                <c:pt idx="11">
                  <c:v>-0.05</c:v>
                </c:pt>
                <c:pt idx="12">
                  <c:v>-0.05</c:v>
                </c:pt>
                <c:pt idx="13">
                  <c:v>-0.05</c:v>
                </c:pt>
                <c:pt idx="14">
                  <c:v>-0.05</c:v>
                </c:pt>
                <c:pt idx="15">
                  <c:v>-0.05</c:v>
                </c:pt>
                <c:pt idx="16">
                  <c:v>-0.05</c:v>
                </c:pt>
                <c:pt idx="17">
                  <c:v>-0.05</c:v>
                </c:pt>
                <c:pt idx="18">
                  <c:v>-0.05</c:v>
                </c:pt>
                <c:pt idx="19">
                  <c:v>-0.05</c:v>
                </c:pt>
                <c:pt idx="20">
                  <c:v>-0.05</c:v>
                </c:pt>
                <c:pt idx="21">
                  <c:v>-0.05</c:v>
                </c:pt>
                <c:pt idx="22">
                  <c:v>-0.05</c:v>
                </c:pt>
                <c:pt idx="23">
                  <c:v>-0.05</c:v>
                </c:pt>
                <c:pt idx="24">
                  <c:v>-0.05</c:v>
                </c:pt>
                <c:pt idx="25">
                  <c:v>-0.05</c:v>
                </c:pt>
                <c:pt idx="26">
                  <c:v>-0.05</c:v>
                </c:pt>
                <c:pt idx="27">
                  <c:v>-0.05</c:v>
                </c:pt>
                <c:pt idx="28">
                  <c:v>-0.05</c:v>
                </c:pt>
                <c:pt idx="29">
                  <c:v>-0.05</c:v>
                </c:pt>
                <c:pt idx="30">
                  <c:v>-0.05</c:v>
                </c:pt>
                <c:pt idx="31">
                  <c:v>-0.05</c:v>
                </c:pt>
                <c:pt idx="32">
                  <c:v>-0.05</c:v>
                </c:pt>
                <c:pt idx="33">
                  <c:v>-0.05</c:v>
                </c:pt>
                <c:pt idx="34">
                  <c:v>-0.05</c:v>
                </c:pt>
                <c:pt idx="35">
                  <c:v>-0.05</c:v>
                </c:pt>
                <c:pt idx="36">
                  <c:v>-0.05</c:v>
                </c:pt>
                <c:pt idx="37">
                  <c:v>-0.05</c:v>
                </c:pt>
                <c:pt idx="38">
                  <c:v>-0.05</c:v>
                </c:pt>
                <c:pt idx="39">
                  <c:v>-0.05</c:v>
                </c:pt>
                <c:pt idx="40">
                  <c:v>-0.05</c:v>
                </c:pt>
                <c:pt idx="41">
                  <c:v>-0.05</c:v>
                </c:pt>
                <c:pt idx="42">
                  <c:v>-0.05</c:v>
                </c:pt>
                <c:pt idx="43">
                  <c:v>-0.05</c:v>
                </c:pt>
                <c:pt idx="44">
                  <c:v>-0.05</c:v>
                </c:pt>
                <c:pt idx="45">
                  <c:v>-0.05</c:v>
                </c:pt>
                <c:pt idx="46">
                  <c:v>-0.05</c:v>
                </c:pt>
                <c:pt idx="47">
                  <c:v>-0.05</c:v>
                </c:pt>
                <c:pt idx="48">
                  <c:v>-0.05</c:v>
                </c:pt>
                <c:pt idx="49">
                  <c:v>-0.05</c:v>
                </c:pt>
                <c:pt idx="50">
                  <c:v>-0.05</c:v>
                </c:pt>
                <c:pt idx="51">
                  <c:v>-0.05</c:v>
                </c:pt>
                <c:pt idx="52">
                  <c:v>-0.05</c:v>
                </c:pt>
                <c:pt idx="53">
                  <c:v>-0.05</c:v>
                </c:pt>
                <c:pt idx="54">
                  <c:v>-0.05</c:v>
                </c:pt>
                <c:pt idx="55">
                  <c:v>-0.05</c:v>
                </c:pt>
                <c:pt idx="56">
                  <c:v>-0.05</c:v>
                </c:pt>
                <c:pt idx="57">
                  <c:v>-0.05</c:v>
                </c:pt>
                <c:pt idx="58">
                  <c:v>-0.05</c:v>
                </c:pt>
                <c:pt idx="59">
                  <c:v>-0.05</c:v>
                </c:pt>
                <c:pt idx="60">
                  <c:v>-0.05</c:v>
                </c:pt>
                <c:pt idx="61">
                  <c:v>-0.05</c:v>
                </c:pt>
                <c:pt idx="62">
                  <c:v>-0.05</c:v>
                </c:pt>
                <c:pt idx="63">
                  <c:v>-0.05</c:v>
                </c:pt>
                <c:pt idx="64">
                  <c:v>-0.05</c:v>
                </c:pt>
                <c:pt idx="65">
                  <c:v>-0.05</c:v>
                </c:pt>
                <c:pt idx="66">
                  <c:v>-0.05</c:v>
                </c:pt>
                <c:pt idx="67">
                  <c:v>-0.05</c:v>
                </c:pt>
                <c:pt idx="68">
                  <c:v>-0.05</c:v>
                </c:pt>
                <c:pt idx="69">
                  <c:v>-0.05</c:v>
                </c:pt>
                <c:pt idx="70">
                  <c:v>-0.05</c:v>
                </c:pt>
                <c:pt idx="71">
                  <c:v>-0.05</c:v>
                </c:pt>
                <c:pt idx="72">
                  <c:v>-0.05</c:v>
                </c:pt>
                <c:pt idx="73">
                  <c:v>-0.05</c:v>
                </c:pt>
                <c:pt idx="74">
                  <c:v>-0.05</c:v>
                </c:pt>
                <c:pt idx="75">
                  <c:v>-0.05</c:v>
                </c:pt>
                <c:pt idx="76">
                  <c:v>-0.05</c:v>
                </c:pt>
                <c:pt idx="77">
                  <c:v>-0.05</c:v>
                </c:pt>
                <c:pt idx="78">
                  <c:v>-0.05</c:v>
                </c:pt>
                <c:pt idx="79">
                  <c:v>-0.05</c:v>
                </c:pt>
                <c:pt idx="80">
                  <c:v>-0.05</c:v>
                </c:pt>
                <c:pt idx="81">
                  <c:v>-0.05</c:v>
                </c:pt>
                <c:pt idx="82">
                  <c:v>-0.05</c:v>
                </c:pt>
                <c:pt idx="83">
                  <c:v>-0.05</c:v>
                </c:pt>
                <c:pt idx="84">
                  <c:v>-0.05</c:v>
                </c:pt>
                <c:pt idx="85">
                  <c:v>-0.05</c:v>
                </c:pt>
                <c:pt idx="86">
                  <c:v>-0.05</c:v>
                </c:pt>
                <c:pt idx="87">
                  <c:v>-0.05</c:v>
                </c:pt>
                <c:pt idx="88">
                  <c:v>-0.05</c:v>
                </c:pt>
                <c:pt idx="89">
                  <c:v>-0.05</c:v>
                </c:pt>
                <c:pt idx="90">
                  <c:v>-0.05</c:v>
                </c:pt>
                <c:pt idx="91">
                  <c:v>-0.05</c:v>
                </c:pt>
                <c:pt idx="92">
                  <c:v>-0.05</c:v>
                </c:pt>
                <c:pt idx="93">
                  <c:v>-0.05</c:v>
                </c:pt>
                <c:pt idx="94">
                  <c:v>-0.05</c:v>
                </c:pt>
                <c:pt idx="95">
                  <c:v>-0.05</c:v>
                </c:pt>
                <c:pt idx="96">
                  <c:v>-0.05</c:v>
                </c:pt>
                <c:pt idx="97">
                  <c:v>-0.05</c:v>
                </c:pt>
                <c:pt idx="98">
                  <c:v>-0.05</c:v>
                </c:pt>
                <c:pt idx="99">
                  <c:v>-0.05</c:v>
                </c:pt>
                <c:pt idx="100">
                  <c:v>-0.05</c:v>
                </c:pt>
                <c:pt idx="101">
                  <c:v>-0.05</c:v>
                </c:pt>
                <c:pt idx="102">
                  <c:v>-0.05</c:v>
                </c:pt>
                <c:pt idx="103">
                  <c:v>-0.05</c:v>
                </c:pt>
                <c:pt idx="104">
                  <c:v>-0.05</c:v>
                </c:pt>
                <c:pt idx="105">
                  <c:v>-0.05</c:v>
                </c:pt>
                <c:pt idx="106">
                  <c:v>-0.05</c:v>
                </c:pt>
                <c:pt idx="107">
                  <c:v>-0.05</c:v>
                </c:pt>
                <c:pt idx="108">
                  <c:v>-0.05</c:v>
                </c:pt>
                <c:pt idx="109">
                  <c:v>-0.05</c:v>
                </c:pt>
                <c:pt idx="110">
                  <c:v>-0.05</c:v>
                </c:pt>
                <c:pt idx="111">
                  <c:v>-0.05</c:v>
                </c:pt>
                <c:pt idx="112">
                  <c:v>-0.05</c:v>
                </c:pt>
                <c:pt idx="113">
                  <c:v>-0.05</c:v>
                </c:pt>
                <c:pt idx="114">
                  <c:v>-0.05</c:v>
                </c:pt>
                <c:pt idx="115">
                  <c:v>-0.05</c:v>
                </c:pt>
                <c:pt idx="116">
                  <c:v>-0.05</c:v>
                </c:pt>
                <c:pt idx="117">
                  <c:v>-0.05</c:v>
                </c:pt>
                <c:pt idx="118">
                  <c:v>-0.05</c:v>
                </c:pt>
                <c:pt idx="119">
                  <c:v>-0.05</c:v>
                </c:pt>
                <c:pt idx="120">
                  <c:v>-0.05</c:v>
                </c:pt>
                <c:pt idx="121">
                  <c:v>-0.05</c:v>
                </c:pt>
                <c:pt idx="122">
                  <c:v>-0.05</c:v>
                </c:pt>
                <c:pt idx="123">
                  <c:v>-0.05</c:v>
                </c:pt>
                <c:pt idx="124">
                  <c:v>-0.05</c:v>
                </c:pt>
                <c:pt idx="125">
                  <c:v>-0.05</c:v>
                </c:pt>
                <c:pt idx="126">
                  <c:v>-0.05</c:v>
                </c:pt>
                <c:pt idx="127">
                  <c:v>-0.05</c:v>
                </c:pt>
                <c:pt idx="128">
                  <c:v>-0.05</c:v>
                </c:pt>
                <c:pt idx="129">
                  <c:v>-0.05</c:v>
                </c:pt>
                <c:pt idx="130">
                  <c:v>-0.05</c:v>
                </c:pt>
                <c:pt idx="131">
                  <c:v>-0.05</c:v>
                </c:pt>
                <c:pt idx="132">
                  <c:v>-0.05</c:v>
                </c:pt>
                <c:pt idx="133">
                  <c:v>-0.05</c:v>
                </c:pt>
                <c:pt idx="134">
                  <c:v>-0.05</c:v>
                </c:pt>
                <c:pt idx="135">
                  <c:v>-0.05</c:v>
                </c:pt>
                <c:pt idx="136">
                  <c:v>-0.05</c:v>
                </c:pt>
                <c:pt idx="137">
                  <c:v>-0.05</c:v>
                </c:pt>
                <c:pt idx="138">
                  <c:v>-0.05</c:v>
                </c:pt>
                <c:pt idx="139">
                  <c:v>-0.05</c:v>
                </c:pt>
                <c:pt idx="140">
                  <c:v>-0.05</c:v>
                </c:pt>
                <c:pt idx="141">
                  <c:v>-0.05</c:v>
                </c:pt>
                <c:pt idx="142">
                  <c:v>-0.05</c:v>
                </c:pt>
                <c:pt idx="143">
                  <c:v>-0.05</c:v>
                </c:pt>
                <c:pt idx="144">
                  <c:v>-0.05</c:v>
                </c:pt>
                <c:pt idx="145">
                  <c:v>-0.05</c:v>
                </c:pt>
                <c:pt idx="146">
                  <c:v>-0.05</c:v>
                </c:pt>
                <c:pt idx="147">
                  <c:v>-0.05</c:v>
                </c:pt>
                <c:pt idx="148">
                  <c:v>-0.05</c:v>
                </c:pt>
                <c:pt idx="149">
                  <c:v>-0.05</c:v>
                </c:pt>
                <c:pt idx="150">
                  <c:v>-0.05</c:v>
                </c:pt>
                <c:pt idx="151">
                  <c:v>-0.05</c:v>
                </c:pt>
                <c:pt idx="152">
                  <c:v>-0.05</c:v>
                </c:pt>
                <c:pt idx="153">
                  <c:v>-0.05</c:v>
                </c:pt>
                <c:pt idx="154">
                  <c:v>-0.05</c:v>
                </c:pt>
                <c:pt idx="155">
                  <c:v>-0.05</c:v>
                </c:pt>
                <c:pt idx="156">
                  <c:v>-0.05</c:v>
                </c:pt>
                <c:pt idx="157">
                  <c:v>-0.05</c:v>
                </c:pt>
                <c:pt idx="158">
                  <c:v>-0.05</c:v>
                </c:pt>
                <c:pt idx="159">
                  <c:v>-0.05</c:v>
                </c:pt>
                <c:pt idx="160">
                  <c:v>-0.05</c:v>
                </c:pt>
                <c:pt idx="161">
                  <c:v>-0.05</c:v>
                </c:pt>
                <c:pt idx="162">
                  <c:v>-0.05</c:v>
                </c:pt>
                <c:pt idx="163">
                  <c:v>-0.05</c:v>
                </c:pt>
                <c:pt idx="164">
                  <c:v>-0.05</c:v>
                </c:pt>
                <c:pt idx="165">
                  <c:v>-0.05</c:v>
                </c:pt>
                <c:pt idx="166">
                  <c:v>-0.05</c:v>
                </c:pt>
                <c:pt idx="167">
                  <c:v>-0.05</c:v>
                </c:pt>
                <c:pt idx="168">
                  <c:v>-0.05</c:v>
                </c:pt>
                <c:pt idx="169">
                  <c:v>-0.05</c:v>
                </c:pt>
                <c:pt idx="170">
                  <c:v>-0.05</c:v>
                </c:pt>
                <c:pt idx="171">
                  <c:v>-0.05</c:v>
                </c:pt>
                <c:pt idx="172">
                  <c:v>-0.05</c:v>
                </c:pt>
                <c:pt idx="173">
                  <c:v>-0.05</c:v>
                </c:pt>
                <c:pt idx="174">
                  <c:v>-0.05</c:v>
                </c:pt>
                <c:pt idx="175">
                  <c:v>-0.05</c:v>
                </c:pt>
                <c:pt idx="176">
                  <c:v>-0.05</c:v>
                </c:pt>
                <c:pt idx="177">
                  <c:v>-0.05</c:v>
                </c:pt>
                <c:pt idx="178">
                  <c:v>-0.05</c:v>
                </c:pt>
                <c:pt idx="179">
                  <c:v>-0.05</c:v>
                </c:pt>
                <c:pt idx="180">
                  <c:v>-0.05</c:v>
                </c:pt>
                <c:pt idx="181">
                  <c:v>-0.05</c:v>
                </c:pt>
                <c:pt idx="182">
                  <c:v>-0.05</c:v>
                </c:pt>
                <c:pt idx="183">
                  <c:v>-0.05</c:v>
                </c:pt>
                <c:pt idx="184">
                  <c:v>-0.05</c:v>
                </c:pt>
                <c:pt idx="185">
                  <c:v>-0.05</c:v>
                </c:pt>
                <c:pt idx="186">
                  <c:v>-0.05</c:v>
                </c:pt>
                <c:pt idx="187">
                  <c:v>-0.05</c:v>
                </c:pt>
                <c:pt idx="188">
                  <c:v>-0.05</c:v>
                </c:pt>
                <c:pt idx="189">
                  <c:v>-0.05</c:v>
                </c:pt>
                <c:pt idx="190">
                  <c:v>-0.05</c:v>
                </c:pt>
                <c:pt idx="191">
                  <c:v>-0.05</c:v>
                </c:pt>
                <c:pt idx="192">
                  <c:v>-0.05</c:v>
                </c:pt>
                <c:pt idx="193">
                  <c:v>-0.05</c:v>
                </c:pt>
                <c:pt idx="194">
                  <c:v>-0.05</c:v>
                </c:pt>
                <c:pt idx="195">
                  <c:v>-0.05</c:v>
                </c:pt>
                <c:pt idx="196">
                  <c:v>-0.05</c:v>
                </c:pt>
                <c:pt idx="197">
                  <c:v>-0.05</c:v>
                </c:pt>
                <c:pt idx="198">
                  <c:v>-0.05</c:v>
                </c:pt>
                <c:pt idx="199">
                  <c:v>-0.05</c:v>
                </c:pt>
                <c:pt idx="200">
                  <c:v>-0.05</c:v>
                </c:pt>
                <c:pt idx="201">
                  <c:v>-0.05</c:v>
                </c:pt>
                <c:pt idx="202">
                  <c:v>-0.05</c:v>
                </c:pt>
                <c:pt idx="203">
                  <c:v>-0.05</c:v>
                </c:pt>
                <c:pt idx="204">
                  <c:v>-0.05</c:v>
                </c:pt>
                <c:pt idx="205">
                  <c:v>-0.05</c:v>
                </c:pt>
                <c:pt idx="206">
                  <c:v>-0.05</c:v>
                </c:pt>
                <c:pt idx="207">
                  <c:v>-0.05</c:v>
                </c:pt>
                <c:pt idx="208">
                  <c:v>-0.05</c:v>
                </c:pt>
                <c:pt idx="209">
                  <c:v>-0.05</c:v>
                </c:pt>
                <c:pt idx="210">
                  <c:v>-0.05</c:v>
                </c:pt>
                <c:pt idx="211">
                  <c:v>-0.05</c:v>
                </c:pt>
                <c:pt idx="212">
                  <c:v>-0.05</c:v>
                </c:pt>
                <c:pt idx="213">
                  <c:v>-0.05</c:v>
                </c:pt>
                <c:pt idx="214">
                  <c:v>-0.05</c:v>
                </c:pt>
                <c:pt idx="215">
                  <c:v>-0.05</c:v>
                </c:pt>
                <c:pt idx="216">
                  <c:v>-0.05</c:v>
                </c:pt>
                <c:pt idx="217">
                  <c:v>-0.05</c:v>
                </c:pt>
                <c:pt idx="218">
                  <c:v>-0.05</c:v>
                </c:pt>
                <c:pt idx="219">
                  <c:v>-0.05</c:v>
                </c:pt>
                <c:pt idx="220">
                  <c:v>-0.05</c:v>
                </c:pt>
                <c:pt idx="221">
                  <c:v>-0.05</c:v>
                </c:pt>
                <c:pt idx="222">
                  <c:v>-0.05</c:v>
                </c:pt>
                <c:pt idx="223">
                  <c:v>-0.05</c:v>
                </c:pt>
                <c:pt idx="224">
                  <c:v>-0.05</c:v>
                </c:pt>
                <c:pt idx="225">
                  <c:v>-0.05</c:v>
                </c:pt>
                <c:pt idx="226">
                  <c:v>-0.05</c:v>
                </c:pt>
                <c:pt idx="227">
                  <c:v>-0.05</c:v>
                </c:pt>
                <c:pt idx="228">
                  <c:v>-0.05</c:v>
                </c:pt>
                <c:pt idx="229">
                  <c:v>-0.05</c:v>
                </c:pt>
                <c:pt idx="230">
                  <c:v>-0.05</c:v>
                </c:pt>
                <c:pt idx="231">
                  <c:v>-0.05</c:v>
                </c:pt>
                <c:pt idx="232">
                  <c:v>-0.05</c:v>
                </c:pt>
                <c:pt idx="233">
                  <c:v>-0.05</c:v>
                </c:pt>
                <c:pt idx="234">
                  <c:v>-0.05</c:v>
                </c:pt>
                <c:pt idx="235">
                  <c:v>-0.05</c:v>
                </c:pt>
                <c:pt idx="236">
                  <c:v>-0.05</c:v>
                </c:pt>
                <c:pt idx="237">
                  <c:v>-0.05</c:v>
                </c:pt>
                <c:pt idx="238">
                  <c:v>-0.05</c:v>
                </c:pt>
                <c:pt idx="239">
                  <c:v>-0.05</c:v>
                </c:pt>
                <c:pt idx="240">
                  <c:v>-0.05</c:v>
                </c:pt>
                <c:pt idx="241">
                  <c:v>-0.05</c:v>
                </c:pt>
                <c:pt idx="242">
                  <c:v>-0.05</c:v>
                </c:pt>
                <c:pt idx="243">
                  <c:v>-0.05</c:v>
                </c:pt>
                <c:pt idx="244">
                  <c:v>-0.05</c:v>
                </c:pt>
                <c:pt idx="245">
                  <c:v>-0.05</c:v>
                </c:pt>
                <c:pt idx="246">
                  <c:v>-0.05</c:v>
                </c:pt>
                <c:pt idx="247">
                  <c:v>-0.05</c:v>
                </c:pt>
                <c:pt idx="248">
                  <c:v>-0.05</c:v>
                </c:pt>
                <c:pt idx="249">
                  <c:v>-0.05</c:v>
                </c:pt>
                <c:pt idx="250">
                  <c:v>-0.05</c:v>
                </c:pt>
                <c:pt idx="251">
                  <c:v>-0.05</c:v>
                </c:pt>
                <c:pt idx="252">
                  <c:v>-0.05</c:v>
                </c:pt>
                <c:pt idx="253">
                  <c:v>-0.05</c:v>
                </c:pt>
                <c:pt idx="254">
                  <c:v>-0.05</c:v>
                </c:pt>
                <c:pt idx="255">
                  <c:v>-0.05</c:v>
                </c:pt>
                <c:pt idx="256">
                  <c:v>-0.05</c:v>
                </c:pt>
                <c:pt idx="257">
                  <c:v>-0.05</c:v>
                </c:pt>
                <c:pt idx="258">
                  <c:v>-0.05</c:v>
                </c:pt>
                <c:pt idx="259">
                  <c:v>-0.05</c:v>
                </c:pt>
                <c:pt idx="260">
                  <c:v>-0.05</c:v>
                </c:pt>
                <c:pt idx="261">
                  <c:v>-0.05</c:v>
                </c:pt>
                <c:pt idx="262">
                  <c:v>-0.05</c:v>
                </c:pt>
                <c:pt idx="263">
                  <c:v>-0.05</c:v>
                </c:pt>
                <c:pt idx="264">
                  <c:v>-0.05</c:v>
                </c:pt>
                <c:pt idx="265">
                  <c:v>-0.05</c:v>
                </c:pt>
                <c:pt idx="266">
                  <c:v>-0.05</c:v>
                </c:pt>
                <c:pt idx="267">
                  <c:v>-0.05</c:v>
                </c:pt>
                <c:pt idx="268">
                  <c:v>-0.05</c:v>
                </c:pt>
                <c:pt idx="269">
                  <c:v>-0.05</c:v>
                </c:pt>
                <c:pt idx="270">
                  <c:v>-0.05</c:v>
                </c:pt>
                <c:pt idx="271">
                  <c:v>-0.05</c:v>
                </c:pt>
                <c:pt idx="272">
                  <c:v>-0.05</c:v>
                </c:pt>
                <c:pt idx="273">
                  <c:v>-0.05</c:v>
                </c:pt>
                <c:pt idx="274">
                  <c:v>-0.05</c:v>
                </c:pt>
                <c:pt idx="275">
                  <c:v>-0.05</c:v>
                </c:pt>
                <c:pt idx="276">
                  <c:v>-0.05</c:v>
                </c:pt>
                <c:pt idx="277">
                  <c:v>-0.05</c:v>
                </c:pt>
                <c:pt idx="278">
                  <c:v>-0.05</c:v>
                </c:pt>
                <c:pt idx="279">
                  <c:v>-0.05</c:v>
                </c:pt>
                <c:pt idx="280">
                  <c:v>-0.05</c:v>
                </c:pt>
                <c:pt idx="281">
                  <c:v>-0.05</c:v>
                </c:pt>
                <c:pt idx="282">
                  <c:v>-0.05</c:v>
                </c:pt>
                <c:pt idx="283">
                  <c:v>-0.05</c:v>
                </c:pt>
                <c:pt idx="284">
                  <c:v>-0.05</c:v>
                </c:pt>
                <c:pt idx="285">
                  <c:v>-0.05</c:v>
                </c:pt>
                <c:pt idx="286">
                  <c:v>-0.05</c:v>
                </c:pt>
                <c:pt idx="287">
                  <c:v>-0.05</c:v>
                </c:pt>
                <c:pt idx="288">
                  <c:v>-0.05</c:v>
                </c:pt>
                <c:pt idx="289">
                  <c:v>-0.05</c:v>
                </c:pt>
                <c:pt idx="290">
                  <c:v>-0.05</c:v>
                </c:pt>
                <c:pt idx="291">
                  <c:v>-0.05</c:v>
                </c:pt>
                <c:pt idx="292">
                  <c:v>-0.05</c:v>
                </c:pt>
                <c:pt idx="293">
                  <c:v>-0.05</c:v>
                </c:pt>
                <c:pt idx="294">
                  <c:v>-0.05</c:v>
                </c:pt>
                <c:pt idx="295">
                  <c:v>-0.05</c:v>
                </c:pt>
                <c:pt idx="296">
                  <c:v>-0.05</c:v>
                </c:pt>
                <c:pt idx="297">
                  <c:v>-0.05</c:v>
                </c:pt>
                <c:pt idx="298">
                  <c:v>-0.05</c:v>
                </c:pt>
                <c:pt idx="299">
                  <c:v>-0.05</c:v>
                </c:pt>
                <c:pt idx="300">
                  <c:v>-0.05</c:v>
                </c:pt>
                <c:pt idx="301">
                  <c:v>-0.05</c:v>
                </c:pt>
                <c:pt idx="302">
                  <c:v>-0.05</c:v>
                </c:pt>
                <c:pt idx="303">
                  <c:v>-0.05</c:v>
                </c:pt>
                <c:pt idx="304">
                  <c:v>-0.05</c:v>
                </c:pt>
                <c:pt idx="305">
                  <c:v>-0.05</c:v>
                </c:pt>
                <c:pt idx="306">
                  <c:v>-0.05</c:v>
                </c:pt>
                <c:pt idx="307">
                  <c:v>-0.05</c:v>
                </c:pt>
                <c:pt idx="308">
                  <c:v>-0.05</c:v>
                </c:pt>
                <c:pt idx="309">
                  <c:v>-0.05</c:v>
                </c:pt>
                <c:pt idx="310">
                  <c:v>-0.05</c:v>
                </c:pt>
                <c:pt idx="311">
                  <c:v>-0.05</c:v>
                </c:pt>
                <c:pt idx="312">
                  <c:v>-0.05</c:v>
                </c:pt>
                <c:pt idx="313">
                  <c:v>-0.05</c:v>
                </c:pt>
                <c:pt idx="314">
                  <c:v>-0.05</c:v>
                </c:pt>
                <c:pt idx="315">
                  <c:v>-0.05</c:v>
                </c:pt>
                <c:pt idx="316">
                  <c:v>-0.05</c:v>
                </c:pt>
                <c:pt idx="317">
                  <c:v>-0.05</c:v>
                </c:pt>
                <c:pt idx="318">
                  <c:v>-0.05</c:v>
                </c:pt>
                <c:pt idx="319">
                  <c:v>-0.05</c:v>
                </c:pt>
                <c:pt idx="320">
                  <c:v>-0.05</c:v>
                </c:pt>
                <c:pt idx="321">
                  <c:v>-0.05</c:v>
                </c:pt>
                <c:pt idx="322">
                  <c:v>-0.05</c:v>
                </c:pt>
                <c:pt idx="323">
                  <c:v>-0.05</c:v>
                </c:pt>
                <c:pt idx="324">
                  <c:v>-0.05</c:v>
                </c:pt>
                <c:pt idx="325">
                  <c:v>-0.05</c:v>
                </c:pt>
                <c:pt idx="326">
                  <c:v>-0.05</c:v>
                </c:pt>
                <c:pt idx="327">
                  <c:v>-0.05</c:v>
                </c:pt>
                <c:pt idx="328">
                  <c:v>-0.05</c:v>
                </c:pt>
                <c:pt idx="329">
                  <c:v>-0.05</c:v>
                </c:pt>
                <c:pt idx="330">
                  <c:v>-0.05</c:v>
                </c:pt>
                <c:pt idx="331">
                  <c:v>-0.05</c:v>
                </c:pt>
                <c:pt idx="332">
                  <c:v>-0.05</c:v>
                </c:pt>
                <c:pt idx="333">
                  <c:v>-0.05</c:v>
                </c:pt>
                <c:pt idx="334">
                  <c:v>-0.05</c:v>
                </c:pt>
                <c:pt idx="335">
                  <c:v>-0.05</c:v>
                </c:pt>
                <c:pt idx="336">
                  <c:v>-0.05</c:v>
                </c:pt>
                <c:pt idx="337">
                  <c:v>-0.05</c:v>
                </c:pt>
                <c:pt idx="338">
                  <c:v>-0.05</c:v>
                </c:pt>
                <c:pt idx="339">
                  <c:v>-0.05</c:v>
                </c:pt>
                <c:pt idx="340">
                  <c:v>-0.05</c:v>
                </c:pt>
                <c:pt idx="341">
                  <c:v>-0.05</c:v>
                </c:pt>
                <c:pt idx="342">
                  <c:v>-0.05</c:v>
                </c:pt>
                <c:pt idx="343">
                  <c:v>-0.05</c:v>
                </c:pt>
                <c:pt idx="344">
                  <c:v>-0.05</c:v>
                </c:pt>
                <c:pt idx="345">
                  <c:v>-0.05</c:v>
                </c:pt>
                <c:pt idx="346">
                  <c:v>-0.05</c:v>
                </c:pt>
                <c:pt idx="347">
                  <c:v>-0.05</c:v>
                </c:pt>
                <c:pt idx="348">
                  <c:v>-0.05</c:v>
                </c:pt>
                <c:pt idx="349">
                  <c:v>-0.05</c:v>
                </c:pt>
                <c:pt idx="350">
                  <c:v>-0.05</c:v>
                </c:pt>
                <c:pt idx="351">
                  <c:v>-0.05</c:v>
                </c:pt>
                <c:pt idx="352">
                  <c:v>-0.05</c:v>
                </c:pt>
                <c:pt idx="353">
                  <c:v>-0.05</c:v>
                </c:pt>
                <c:pt idx="354">
                  <c:v>-0.05</c:v>
                </c:pt>
                <c:pt idx="355">
                  <c:v>-0.05</c:v>
                </c:pt>
                <c:pt idx="356">
                  <c:v>-0.05</c:v>
                </c:pt>
                <c:pt idx="357">
                  <c:v>-0.05</c:v>
                </c:pt>
                <c:pt idx="358">
                  <c:v>-0.05</c:v>
                </c:pt>
                <c:pt idx="359">
                  <c:v>-0.05</c:v>
                </c:pt>
                <c:pt idx="360">
                  <c:v>-0.05</c:v>
                </c:pt>
                <c:pt idx="361">
                  <c:v>-0.05</c:v>
                </c:pt>
                <c:pt idx="362">
                  <c:v>-0.05</c:v>
                </c:pt>
                <c:pt idx="363">
                  <c:v>-0.05</c:v>
                </c:pt>
                <c:pt idx="364">
                  <c:v>-0.05</c:v>
                </c:pt>
                <c:pt idx="365">
                  <c:v>-0.05</c:v>
                </c:pt>
                <c:pt idx="366">
                  <c:v>-0.05</c:v>
                </c:pt>
                <c:pt idx="367">
                  <c:v>-0.05</c:v>
                </c:pt>
                <c:pt idx="368">
                  <c:v>-0.05</c:v>
                </c:pt>
                <c:pt idx="369">
                  <c:v>-0.05</c:v>
                </c:pt>
                <c:pt idx="370">
                  <c:v>-0.05</c:v>
                </c:pt>
                <c:pt idx="371">
                  <c:v>-0.05</c:v>
                </c:pt>
                <c:pt idx="372">
                  <c:v>-0.05</c:v>
                </c:pt>
                <c:pt idx="373">
                  <c:v>-0.05</c:v>
                </c:pt>
                <c:pt idx="374">
                  <c:v>-0.05</c:v>
                </c:pt>
                <c:pt idx="375">
                  <c:v>-0.05</c:v>
                </c:pt>
                <c:pt idx="376">
                  <c:v>-0.05</c:v>
                </c:pt>
                <c:pt idx="377">
                  <c:v>-0.05</c:v>
                </c:pt>
                <c:pt idx="378">
                  <c:v>-0.05</c:v>
                </c:pt>
                <c:pt idx="379">
                  <c:v>-0.05</c:v>
                </c:pt>
                <c:pt idx="380">
                  <c:v>-0.05</c:v>
                </c:pt>
                <c:pt idx="381">
                  <c:v>-0.05</c:v>
                </c:pt>
                <c:pt idx="382">
                  <c:v>-0.05</c:v>
                </c:pt>
                <c:pt idx="383">
                  <c:v>-0.05</c:v>
                </c:pt>
                <c:pt idx="384">
                  <c:v>-0.05</c:v>
                </c:pt>
                <c:pt idx="385">
                  <c:v>-0.05</c:v>
                </c:pt>
                <c:pt idx="386">
                  <c:v>-0.05</c:v>
                </c:pt>
                <c:pt idx="387">
                  <c:v>-0.05</c:v>
                </c:pt>
                <c:pt idx="388">
                  <c:v>-0.05</c:v>
                </c:pt>
                <c:pt idx="389">
                  <c:v>-0.05</c:v>
                </c:pt>
                <c:pt idx="390">
                  <c:v>-0.05</c:v>
                </c:pt>
                <c:pt idx="391">
                  <c:v>-0.05</c:v>
                </c:pt>
                <c:pt idx="392">
                  <c:v>-0.05</c:v>
                </c:pt>
                <c:pt idx="393">
                  <c:v>-0.05</c:v>
                </c:pt>
                <c:pt idx="394">
                  <c:v>-0.05</c:v>
                </c:pt>
                <c:pt idx="395">
                  <c:v>-0.05</c:v>
                </c:pt>
                <c:pt idx="396">
                  <c:v>-0.05</c:v>
                </c:pt>
                <c:pt idx="397">
                  <c:v>-0.05</c:v>
                </c:pt>
                <c:pt idx="398">
                  <c:v>-0.05</c:v>
                </c:pt>
                <c:pt idx="399">
                  <c:v>-0.05</c:v>
                </c:pt>
                <c:pt idx="400">
                  <c:v>-0.05</c:v>
                </c:pt>
                <c:pt idx="401">
                  <c:v>-0.05</c:v>
                </c:pt>
                <c:pt idx="402">
                  <c:v>-0.05</c:v>
                </c:pt>
                <c:pt idx="403">
                  <c:v>-0.05</c:v>
                </c:pt>
                <c:pt idx="404">
                  <c:v>-0.05</c:v>
                </c:pt>
                <c:pt idx="405">
                  <c:v>-0.05</c:v>
                </c:pt>
                <c:pt idx="406">
                  <c:v>-0.05</c:v>
                </c:pt>
                <c:pt idx="407">
                  <c:v>-0.05</c:v>
                </c:pt>
                <c:pt idx="408">
                  <c:v>-0.05</c:v>
                </c:pt>
                <c:pt idx="409">
                  <c:v>-0.05</c:v>
                </c:pt>
                <c:pt idx="410">
                  <c:v>-0.05</c:v>
                </c:pt>
                <c:pt idx="411">
                  <c:v>-0.05</c:v>
                </c:pt>
                <c:pt idx="412">
                  <c:v>-0.05</c:v>
                </c:pt>
                <c:pt idx="413">
                  <c:v>-0.05</c:v>
                </c:pt>
                <c:pt idx="414">
                  <c:v>-0.05</c:v>
                </c:pt>
                <c:pt idx="415">
                  <c:v>-0.05</c:v>
                </c:pt>
                <c:pt idx="416">
                  <c:v>-0.05</c:v>
                </c:pt>
                <c:pt idx="417">
                  <c:v>-0.05</c:v>
                </c:pt>
                <c:pt idx="418">
                  <c:v>-0.05</c:v>
                </c:pt>
                <c:pt idx="419">
                  <c:v>-0.05</c:v>
                </c:pt>
                <c:pt idx="420">
                  <c:v>-0.05</c:v>
                </c:pt>
                <c:pt idx="421">
                  <c:v>-0.05</c:v>
                </c:pt>
                <c:pt idx="422">
                  <c:v>-0.05</c:v>
                </c:pt>
                <c:pt idx="423">
                  <c:v>-0.05</c:v>
                </c:pt>
                <c:pt idx="424">
                  <c:v>-0.05</c:v>
                </c:pt>
                <c:pt idx="425">
                  <c:v>-0.05</c:v>
                </c:pt>
                <c:pt idx="426">
                  <c:v>-0.05</c:v>
                </c:pt>
                <c:pt idx="427">
                  <c:v>-0.05</c:v>
                </c:pt>
                <c:pt idx="428">
                  <c:v>-0.05</c:v>
                </c:pt>
                <c:pt idx="429">
                  <c:v>-0.05</c:v>
                </c:pt>
                <c:pt idx="430">
                  <c:v>-0.05</c:v>
                </c:pt>
                <c:pt idx="431">
                  <c:v>-0.05</c:v>
                </c:pt>
                <c:pt idx="432">
                  <c:v>-0.05</c:v>
                </c:pt>
                <c:pt idx="433">
                  <c:v>-0.05</c:v>
                </c:pt>
                <c:pt idx="434">
                  <c:v>-0.05</c:v>
                </c:pt>
                <c:pt idx="435">
                  <c:v>-0.05</c:v>
                </c:pt>
                <c:pt idx="436">
                  <c:v>-0.05</c:v>
                </c:pt>
                <c:pt idx="437">
                  <c:v>-0.05</c:v>
                </c:pt>
                <c:pt idx="438">
                  <c:v>-0.05</c:v>
                </c:pt>
                <c:pt idx="439">
                  <c:v>-0.05</c:v>
                </c:pt>
                <c:pt idx="440">
                  <c:v>-0.05</c:v>
                </c:pt>
                <c:pt idx="441">
                  <c:v>-0.05</c:v>
                </c:pt>
                <c:pt idx="442">
                  <c:v>-0.05</c:v>
                </c:pt>
                <c:pt idx="443">
                  <c:v>-0.05</c:v>
                </c:pt>
                <c:pt idx="444">
                  <c:v>-0.05</c:v>
                </c:pt>
                <c:pt idx="445">
                  <c:v>-0.05</c:v>
                </c:pt>
                <c:pt idx="446">
                  <c:v>-0.05</c:v>
                </c:pt>
                <c:pt idx="447">
                  <c:v>-0.05</c:v>
                </c:pt>
                <c:pt idx="448">
                  <c:v>-0.05</c:v>
                </c:pt>
                <c:pt idx="449">
                  <c:v>-0.05</c:v>
                </c:pt>
                <c:pt idx="450">
                  <c:v>-0.05</c:v>
                </c:pt>
                <c:pt idx="451">
                  <c:v>-0.05</c:v>
                </c:pt>
                <c:pt idx="452">
                  <c:v>-0.05</c:v>
                </c:pt>
                <c:pt idx="453">
                  <c:v>-0.05</c:v>
                </c:pt>
                <c:pt idx="454">
                  <c:v>-0.05</c:v>
                </c:pt>
                <c:pt idx="455">
                  <c:v>-0.05</c:v>
                </c:pt>
                <c:pt idx="456">
                  <c:v>-0.05</c:v>
                </c:pt>
                <c:pt idx="457">
                  <c:v>-0.05</c:v>
                </c:pt>
                <c:pt idx="458">
                  <c:v>-0.05</c:v>
                </c:pt>
                <c:pt idx="459">
                  <c:v>-0.05</c:v>
                </c:pt>
                <c:pt idx="460">
                  <c:v>-0.05</c:v>
                </c:pt>
                <c:pt idx="461">
                  <c:v>-0.05</c:v>
                </c:pt>
                <c:pt idx="462">
                  <c:v>-0.05</c:v>
                </c:pt>
                <c:pt idx="463">
                  <c:v>-0.05</c:v>
                </c:pt>
                <c:pt idx="464">
                  <c:v>-0.05</c:v>
                </c:pt>
                <c:pt idx="465">
                  <c:v>-0.05</c:v>
                </c:pt>
                <c:pt idx="466">
                  <c:v>-0.05</c:v>
                </c:pt>
                <c:pt idx="467">
                  <c:v>-0.05</c:v>
                </c:pt>
                <c:pt idx="468">
                  <c:v>-0.05</c:v>
                </c:pt>
                <c:pt idx="469">
                  <c:v>-0.05</c:v>
                </c:pt>
                <c:pt idx="470">
                  <c:v>-0.05</c:v>
                </c:pt>
                <c:pt idx="471">
                  <c:v>-0.05</c:v>
                </c:pt>
                <c:pt idx="472">
                  <c:v>-0.05</c:v>
                </c:pt>
                <c:pt idx="473">
                  <c:v>-0.05</c:v>
                </c:pt>
                <c:pt idx="474">
                  <c:v>-0.05</c:v>
                </c:pt>
                <c:pt idx="475">
                  <c:v>-0.05</c:v>
                </c:pt>
                <c:pt idx="476">
                  <c:v>-0.05</c:v>
                </c:pt>
                <c:pt idx="477">
                  <c:v>-0.05</c:v>
                </c:pt>
                <c:pt idx="478">
                  <c:v>-0.05</c:v>
                </c:pt>
                <c:pt idx="479">
                  <c:v>-0.05</c:v>
                </c:pt>
                <c:pt idx="480">
                  <c:v>-0.05</c:v>
                </c:pt>
                <c:pt idx="481">
                  <c:v>-0.05</c:v>
                </c:pt>
                <c:pt idx="482">
                  <c:v>-0.05</c:v>
                </c:pt>
                <c:pt idx="483">
                  <c:v>-0.05</c:v>
                </c:pt>
                <c:pt idx="484">
                  <c:v>-0.05</c:v>
                </c:pt>
                <c:pt idx="485">
                  <c:v>-0.05</c:v>
                </c:pt>
                <c:pt idx="486">
                  <c:v>-0.05</c:v>
                </c:pt>
                <c:pt idx="487">
                  <c:v>-0.05</c:v>
                </c:pt>
                <c:pt idx="488">
                  <c:v>-0.05</c:v>
                </c:pt>
                <c:pt idx="489">
                  <c:v>-0.05</c:v>
                </c:pt>
                <c:pt idx="490">
                  <c:v>-0.05</c:v>
                </c:pt>
                <c:pt idx="491">
                  <c:v>-0.05</c:v>
                </c:pt>
                <c:pt idx="492">
                  <c:v>-0.05</c:v>
                </c:pt>
                <c:pt idx="493">
                  <c:v>-0.05</c:v>
                </c:pt>
                <c:pt idx="494">
                  <c:v>-0.05</c:v>
                </c:pt>
                <c:pt idx="495">
                  <c:v>-0.05</c:v>
                </c:pt>
                <c:pt idx="496">
                  <c:v>-0.05</c:v>
                </c:pt>
                <c:pt idx="497">
                  <c:v>-0.05</c:v>
                </c:pt>
                <c:pt idx="498">
                  <c:v>-0.05</c:v>
                </c:pt>
                <c:pt idx="499">
                  <c:v>-0.05</c:v>
                </c:pt>
                <c:pt idx="500">
                  <c:v>-0.05</c:v>
                </c:pt>
              </c:numCache>
            </c:numRef>
          </c:yVal>
          <c:smooth val="1"/>
        </c:ser>
        <c:ser>
          <c:idx val="3"/>
          <c:order val="3"/>
          <c:tx>
            <c:v>Q oscillaitons</c:v>
          </c:tx>
          <c:spPr>
            <a:ln w="190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Sheet1!$J$12:$J$13</c:f>
              <c:numCache>
                <c:formatCode>0.0</c:formatCode>
                <c:ptCount val="2"/>
                <c:pt idx="0">
                  <c:v>0.69427461957785486</c:v>
                </c:pt>
                <c:pt idx="1">
                  <c:v>0.69427461957785486</c:v>
                </c:pt>
              </c:numCache>
            </c:numRef>
          </c:xVal>
          <c:yVal>
            <c:numRef>
              <c:f>Sheet1!$K$12:$K$13</c:f>
              <c:numCache>
                <c:formatCode>General</c:formatCode>
                <c:ptCount val="2"/>
                <c:pt idx="0">
                  <c:v>0.5</c:v>
                </c:pt>
                <c:pt idx="1">
                  <c:v>-0.5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22784"/>
        <c:axId val="137297920"/>
      </c:scatterChart>
      <c:valAx>
        <c:axId val="13722278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Time</a:t>
                </a:r>
              </a:p>
            </c:rich>
          </c:tx>
          <c:layout>
            <c:manualLayout>
              <c:xMode val="edge"/>
              <c:yMode val="edge"/>
              <c:x val="0.92562310038808826"/>
              <c:y val="0.510858630039378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297920"/>
        <c:crosses val="autoZero"/>
        <c:crossBetween val="midCat"/>
      </c:valAx>
      <c:valAx>
        <c:axId val="13729792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Amplitude</a:t>
                </a:r>
              </a:p>
            </c:rich>
          </c:tx>
          <c:layout/>
          <c:overlay val="0"/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222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Damped oscillation</a:t>
            </a:r>
          </a:p>
        </c:rich>
      </c:tx>
      <c:layout>
        <c:manualLayout>
          <c:xMode val="edge"/>
          <c:yMode val="edge"/>
          <c:x val="0.35973600174978132"/>
          <c:y val="1.707941470594089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Oscillation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Sheet1!$E$10:$E$510</c:f>
              <c:numCache>
                <c:formatCode>General</c:formatCode>
                <c:ptCount val="501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0.01</c:v>
                </c:pt>
                <c:pt idx="6">
                  <c:v>1.2E-2</c:v>
                </c:pt>
                <c:pt idx="7">
                  <c:v>1.4E-2</c:v>
                </c:pt>
                <c:pt idx="8">
                  <c:v>1.6E-2</c:v>
                </c:pt>
                <c:pt idx="9">
                  <c:v>1.8000000000000002E-2</c:v>
                </c:pt>
                <c:pt idx="10">
                  <c:v>2.0000000000000004E-2</c:v>
                </c:pt>
                <c:pt idx="11">
                  <c:v>2.2000000000000006E-2</c:v>
                </c:pt>
                <c:pt idx="12">
                  <c:v>2.4000000000000007E-2</c:v>
                </c:pt>
                <c:pt idx="13">
                  <c:v>2.6000000000000009E-2</c:v>
                </c:pt>
                <c:pt idx="14">
                  <c:v>2.8000000000000011E-2</c:v>
                </c:pt>
                <c:pt idx="15">
                  <c:v>3.0000000000000013E-2</c:v>
                </c:pt>
                <c:pt idx="16">
                  <c:v>3.2000000000000015E-2</c:v>
                </c:pt>
                <c:pt idx="17">
                  <c:v>3.4000000000000016E-2</c:v>
                </c:pt>
                <c:pt idx="18">
                  <c:v>3.6000000000000018E-2</c:v>
                </c:pt>
                <c:pt idx="19">
                  <c:v>3.800000000000002E-2</c:v>
                </c:pt>
                <c:pt idx="20">
                  <c:v>4.0000000000000022E-2</c:v>
                </c:pt>
                <c:pt idx="21">
                  <c:v>4.2000000000000023E-2</c:v>
                </c:pt>
                <c:pt idx="22">
                  <c:v>4.4000000000000025E-2</c:v>
                </c:pt>
                <c:pt idx="23">
                  <c:v>4.6000000000000027E-2</c:v>
                </c:pt>
                <c:pt idx="24">
                  <c:v>4.8000000000000029E-2</c:v>
                </c:pt>
                <c:pt idx="25">
                  <c:v>5.0000000000000031E-2</c:v>
                </c:pt>
                <c:pt idx="26">
                  <c:v>5.2000000000000032E-2</c:v>
                </c:pt>
                <c:pt idx="27">
                  <c:v>5.4000000000000034E-2</c:v>
                </c:pt>
                <c:pt idx="28">
                  <c:v>5.6000000000000036E-2</c:v>
                </c:pt>
                <c:pt idx="29">
                  <c:v>5.8000000000000038E-2</c:v>
                </c:pt>
                <c:pt idx="30">
                  <c:v>6.0000000000000039E-2</c:v>
                </c:pt>
                <c:pt idx="31">
                  <c:v>6.2000000000000041E-2</c:v>
                </c:pt>
                <c:pt idx="32">
                  <c:v>6.4000000000000043E-2</c:v>
                </c:pt>
                <c:pt idx="33">
                  <c:v>6.6000000000000045E-2</c:v>
                </c:pt>
                <c:pt idx="34">
                  <c:v>6.8000000000000047E-2</c:v>
                </c:pt>
                <c:pt idx="35">
                  <c:v>7.0000000000000048E-2</c:v>
                </c:pt>
                <c:pt idx="36">
                  <c:v>7.200000000000005E-2</c:v>
                </c:pt>
                <c:pt idx="37">
                  <c:v>7.4000000000000052E-2</c:v>
                </c:pt>
                <c:pt idx="38">
                  <c:v>7.6000000000000054E-2</c:v>
                </c:pt>
                <c:pt idx="39">
                  <c:v>7.8000000000000055E-2</c:v>
                </c:pt>
                <c:pt idx="40">
                  <c:v>8.0000000000000057E-2</c:v>
                </c:pt>
                <c:pt idx="41">
                  <c:v>8.2000000000000059E-2</c:v>
                </c:pt>
                <c:pt idx="42">
                  <c:v>8.4000000000000061E-2</c:v>
                </c:pt>
                <c:pt idx="43">
                  <c:v>8.6000000000000063E-2</c:v>
                </c:pt>
                <c:pt idx="44">
                  <c:v>8.8000000000000064E-2</c:v>
                </c:pt>
                <c:pt idx="45">
                  <c:v>9.0000000000000066E-2</c:v>
                </c:pt>
                <c:pt idx="46">
                  <c:v>9.2000000000000068E-2</c:v>
                </c:pt>
                <c:pt idx="47">
                  <c:v>9.400000000000007E-2</c:v>
                </c:pt>
                <c:pt idx="48">
                  <c:v>9.6000000000000071E-2</c:v>
                </c:pt>
                <c:pt idx="49">
                  <c:v>9.8000000000000073E-2</c:v>
                </c:pt>
                <c:pt idx="50">
                  <c:v>0.10000000000000007</c:v>
                </c:pt>
                <c:pt idx="51">
                  <c:v>0.10200000000000008</c:v>
                </c:pt>
                <c:pt idx="52">
                  <c:v>0.10400000000000008</c:v>
                </c:pt>
                <c:pt idx="53">
                  <c:v>0.10600000000000008</c:v>
                </c:pt>
                <c:pt idx="54">
                  <c:v>0.10800000000000008</c:v>
                </c:pt>
                <c:pt idx="55">
                  <c:v>0.11000000000000008</c:v>
                </c:pt>
                <c:pt idx="56">
                  <c:v>0.11200000000000009</c:v>
                </c:pt>
                <c:pt idx="57">
                  <c:v>0.11400000000000009</c:v>
                </c:pt>
                <c:pt idx="58">
                  <c:v>0.11600000000000009</c:v>
                </c:pt>
                <c:pt idx="59">
                  <c:v>0.11800000000000009</c:v>
                </c:pt>
                <c:pt idx="60">
                  <c:v>0.12000000000000009</c:v>
                </c:pt>
                <c:pt idx="61">
                  <c:v>0.12200000000000009</c:v>
                </c:pt>
                <c:pt idx="62">
                  <c:v>0.1240000000000001</c:v>
                </c:pt>
                <c:pt idx="63">
                  <c:v>0.12600000000000008</c:v>
                </c:pt>
                <c:pt idx="64">
                  <c:v>0.12800000000000009</c:v>
                </c:pt>
                <c:pt idx="65">
                  <c:v>0.13000000000000009</c:v>
                </c:pt>
                <c:pt idx="66">
                  <c:v>0.13200000000000009</c:v>
                </c:pt>
                <c:pt idx="67">
                  <c:v>0.13400000000000009</c:v>
                </c:pt>
                <c:pt idx="68">
                  <c:v>0.13600000000000009</c:v>
                </c:pt>
                <c:pt idx="69">
                  <c:v>0.13800000000000009</c:v>
                </c:pt>
                <c:pt idx="70">
                  <c:v>0.1400000000000001</c:v>
                </c:pt>
                <c:pt idx="71">
                  <c:v>0.1420000000000001</c:v>
                </c:pt>
                <c:pt idx="72">
                  <c:v>0.1440000000000001</c:v>
                </c:pt>
                <c:pt idx="73">
                  <c:v>0.1460000000000001</c:v>
                </c:pt>
                <c:pt idx="74">
                  <c:v>0.1480000000000001</c:v>
                </c:pt>
                <c:pt idx="75">
                  <c:v>0.15000000000000011</c:v>
                </c:pt>
                <c:pt idx="76">
                  <c:v>0.15200000000000011</c:v>
                </c:pt>
                <c:pt idx="77">
                  <c:v>0.15400000000000011</c:v>
                </c:pt>
                <c:pt idx="78">
                  <c:v>0.15600000000000011</c:v>
                </c:pt>
                <c:pt idx="79">
                  <c:v>0.15800000000000011</c:v>
                </c:pt>
                <c:pt idx="80">
                  <c:v>0.16000000000000011</c:v>
                </c:pt>
                <c:pt idx="81">
                  <c:v>0.16200000000000012</c:v>
                </c:pt>
                <c:pt idx="82">
                  <c:v>0.16400000000000012</c:v>
                </c:pt>
                <c:pt idx="83">
                  <c:v>0.16600000000000012</c:v>
                </c:pt>
                <c:pt idx="84">
                  <c:v>0.16800000000000012</c:v>
                </c:pt>
                <c:pt idx="85">
                  <c:v>0.17000000000000012</c:v>
                </c:pt>
                <c:pt idx="86">
                  <c:v>0.17200000000000013</c:v>
                </c:pt>
                <c:pt idx="87">
                  <c:v>0.17400000000000013</c:v>
                </c:pt>
                <c:pt idx="88">
                  <c:v>0.17600000000000013</c:v>
                </c:pt>
                <c:pt idx="89">
                  <c:v>0.17800000000000013</c:v>
                </c:pt>
                <c:pt idx="90">
                  <c:v>0.18000000000000013</c:v>
                </c:pt>
                <c:pt idx="91">
                  <c:v>0.18200000000000013</c:v>
                </c:pt>
                <c:pt idx="92">
                  <c:v>0.18400000000000014</c:v>
                </c:pt>
                <c:pt idx="93">
                  <c:v>0.18600000000000014</c:v>
                </c:pt>
                <c:pt idx="94">
                  <c:v>0.18800000000000014</c:v>
                </c:pt>
                <c:pt idx="95">
                  <c:v>0.19000000000000014</c:v>
                </c:pt>
                <c:pt idx="96">
                  <c:v>0.19200000000000014</c:v>
                </c:pt>
                <c:pt idx="97">
                  <c:v>0.19400000000000014</c:v>
                </c:pt>
                <c:pt idx="98">
                  <c:v>0.19600000000000015</c:v>
                </c:pt>
                <c:pt idx="99">
                  <c:v>0.19800000000000015</c:v>
                </c:pt>
                <c:pt idx="100">
                  <c:v>0.20000000000000015</c:v>
                </c:pt>
                <c:pt idx="101">
                  <c:v>0.20200000000000015</c:v>
                </c:pt>
                <c:pt idx="102">
                  <c:v>0.20400000000000015</c:v>
                </c:pt>
                <c:pt idx="103">
                  <c:v>0.20600000000000016</c:v>
                </c:pt>
                <c:pt idx="104">
                  <c:v>0.20800000000000016</c:v>
                </c:pt>
                <c:pt idx="105">
                  <c:v>0.21000000000000016</c:v>
                </c:pt>
                <c:pt idx="106">
                  <c:v>0.21200000000000016</c:v>
                </c:pt>
                <c:pt idx="107">
                  <c:v>0.21400000000000016</c:v>
                </c:pt>
                <c:pt idx="108">
                  <c:v>0.21600000000000016</c:v>
                </c:pt>
                <c:pt idx="109">
                  <c:v>0.21800000000000017</c:v>
                </c:pt>
                <c:pt idx="110">
                  <c:v>0.22000000000000017</c:v>
                </c:pt>
                <c:pt idx="111">
                  <c:v>0.22200000000000017</c:v>
                </c:pt>
                <c:pt idx="112">
                  <c:v>0.22400000000000017</c:v>
                </c:pt>
                <c:pt idx="113">
                  <c:v>0.22600000000000017</c:v>
                </c:pt>
                <c:pt idx="114">
                  <c:v>0.22800000000000017</c:v>
                </c:pt>
                <c:pt idx="115">
                  <c:v>0.23000000000000018</c:v>
                </c:pt>
                <c:pt idx="116">
                  <c:v>0.23200000000000018</c:v>
                </c:pt>
                <c:pt idx="117">
                  <c:v>0.23400000000000018</c:v>
                </c:pt>
                <c:pt idx="118">
                  <c:v>0.23600000000000018</c:v>
                </c:pt>
                <c:pt idx="119">
                  <c:v>0.23800000000000018</c:v>
                </c:pt>
                <c:pt idx="120">
                  <c:v>0.24000000000000019</c:v>
                </c:pt>
                <c:pt idx="121">
                  <c:v>0.24200000000000019</c:v>
                </c:pt>
                <c:pt idx="122">
                  <c:v>0.24400000000000019</c:v>
                </c:pt>
                <c:pt idx="123">
                  <c:v>0.24600000000000019</c:v>
                </c:pt>
                <c:pt idx="124">
                  <c:v>0.24800000000000019</c:v>
                </c:pt>
                <c:pt idx="125">
                  <c:v>0.25000000000000017</c:v>
                </c:pt>
                <c:pt idx="126">
                  <c:v>0.25200000000000017</c:v>
                </c:pt>
                <c:pt idx="127">
                  <c:v>0.25400000000000017</c:v>
                </c:pt>
                <c:pt idx="128">
                  <c:v>0.25600000000000017</c:v>
                </c:pt>
                <c:pt idx="129">
                  <c:v>0.25800000000000017</c:v>
                </c:pt>
                <c:pt idx="130">
                  <c:v>0.26000000000000018</c:v>
                </c:pt>
                <c:pt idx="131">
                  <c:v>0.26200000000000018</c:v>
                </c:pt>
                <c:pt idx="132">
                  <c:v>0.26400000000000018</c:v>
                </c:pt>
                <c:pt idx="133">
                  <c:v>0.26600000000000018</c:v>
                </c:pt>
                <c:pt idx="134">
                  <c:v>0.26800000000000018</c:v>
                </c:pt>
                <c:pt idx="135">
                  <c:v>0.27000000000000018</c:v>
                </c:pt>
                <c:pt idx="136">
                  <c:v>0.27200000000000019</c:v>
                </c:pt>
                <c:pt idx="137">
                  <c:v>0.27400000000000019</c:v>
                </c:pt>
                <c:pt idx="138">
                  <c:v>0.27600000000000019</c:v>
                </c:pt>
                <c:pt idx="139">
                  <c:v>0.27800000000000019</c:v>
                </c:pt>
                <c:pt idx="140">
                  <c:v>0.28000000000000019</c:v>
                </c:pt>
                <c:pt idx="141">
                  <c:v>0.28200000000000019</c:v>
                </c:pt>
                <c:pt idx="142">
                  <c:v>0.2840000000000002</c:v>
                </c:pt>
                <c:pt idx="143">
                  <c:v>0.2860000000000002</c:v>
                </c:pt>
                <c:pt idx="144">
                  <c:v>0.2880000000000002</c:v>
                </c:pt>
                <c:pt idx="145">
                  <c:v>0.2900000000000002</c:v>
                </c:pt>
                <c:pt idx="146">
                  <c:v>0.2920000000000002</c:v>
                </c:pt>
                <c:pt idx="147">
                  <c:v>0.29400000000000021</c:v>
                </c:pt>
                <c:pt idx="148">
                  <c:v>0.29600000000000021</c:v>
                </c:pt>
                <c:pt idx="149">
                  <c:v>0.29800000000000021</c:v>
                </c:pt>
                <c:pt idx="150">
                  <c:v>0.30000000000000021</c:v>
                </c:pt>
                <c:pt idx="151">
                  <c:v>0.30200000000000021</c:v>
                </c:pt>
                <c:pt idx="152">
                  <c:v>0.30400000000000021</c:v>
                </c:pt>
                <c:pt idx="153">
                  <c:v>0.30600000000000022</c:v>
                </c:pt>
                <c:pt idx="154">
                  <c:v>0.30800000000000022</c:v>
                </c:pt>
                <c:pt idx="155">
                  <c:v>0.31000000000000022</c:v>
                </c:pt>
                <c:pt idx="156">
                  <c:v>0.31200000000000022</c:v>
                </c:pt>
                <c:pt idx="157">
                  <c:v>0.31400000000000022</c:v>
                </c:pt>
                <c:pt idx="158">
                  <c:v>0.31600000000000023</c:v>
                </c:pt>
                <c:pt idx="159">
                  <c:v>0.31800000000000023</c:v>
                </c:pt>
                <c:pt idx="160">
                  <c:v>0.32000000000000023</c:v>
                </c:pt>
                <c:pt idx="161">
                  <c:v>0.32200000000000023</c:v>
                </c:pt>
                <c:pt idx="162">
                  <c:v>0.32400000000000023</c:v>
                </c:pt>
                <c:pt idx="163">
                  <c:v>0.32600000000000023</c:v>
                </c:pt>
                <c:pt idx="164">
                  <c:v>0.32800000000000024</c:v>
                </c:pt>
                <c:pt idx="165">
                  <c:v>0.33000000000000024</c:v>
                </c:pt>
                <c:pt idx="166">
                  <c:v>0.33200000000000024</c:v>
                </c:pt>
                <c:pt idx="167">
                  <c:v>0.33400000000000024</c:v>
                </c:pt>
                <c:pt idx="168">
                  <c:v>0.33600000000000024</c:v>
                </c:pt>
                <c:pt idx="169">
                  <c:v>0.33800000000000024</c:v>
                </c:pt>
                <c:pt idx="170">
                  <c:v>0.34000000000000025</c:v>
                </c:pt>
                <c:pt idx="171">
                  <c:v>0.34200000000000025</c:v>
                </c:pt>
                <c:pt idx="172">
                  <c:v>0.34400000000000025</c:v>
                </c:pt>
                <c:pt idx="173">
                  <c:v>0.34600000000000025</c:v>
                </c:pt>
                <c:pt idx="174">
                  <c:v>0.34800000000000025</c:v>
                </c:pt>
                <c:pt idx="175">
                  <c:v>0.35000000000000026</c:v>
                </c:pt>
                <c:pt idx="176">
                  <c:v>0.35200000000000026</c:v>
                </c:pt>
                <c:pt idx="177">
                  <c:v>0.35400000000000026</c:v>
                </c:pt>
                <c:pt idx="178">
                  <c:v>0.35600000000000026</c:v>
                </c:pt>
                <c:pt idx="179">
                  <c:v>0.35800000000000026</c:v>
                </c:pt>
                <c:pt idx="180">
                  <c:v>0.36000000000000026</c:v>
                </c:pt>
                <c:pt idx="181">
                  <c:v>0.36200000000000027</c:v>
                </c:pt>
                <c:pt idx="182">
                  <c:v>0.36400000000000027</c:v>
                </c:pt>
                <c:pt idx="183">
                  <c:v>0.36600000000000027</c:v>
                </c:pt>
                <c:pt idx="184">
                  <c:v>0.36800000000000027</c:v>
                </c:pt>
                <c:pt idx="185">
                  <c:v>0.37000000000000027</c:v>
                </c:pt>
                <c:pt idx="186">
                  <c:v>0.37200000000000027</c:v>
                </c:pt>
                <c:pt idx="187">
                  <c:v>0.37400000000000028</c:v>
                </c:pt>
                <c:pt idx="188">
                  <c:v>0.37600000000000028</c:v>
                </c:pt>
                <c:pt idx="189">
                  <c:v>0.37800000000000028</c:v>
                </c:pt>
                <c:pt idx="190">
                  <c:v>0.38000000000000028</c:v>
                </c:pt>
                <c:pt idx="191">
                  <c:v>0.38200000000000028</c:v>
                </c:pt>
                <c:pt idx="192">
                  <c:v>0.38400000000000029</c:v>
                </c:pt>
                <c:pt idx="193">
                  <c:v>0.38600000000000029</c:v>
                </c:pt>
                <c:pt idx="194">
                  <c:v>0.38800000000000029</c:v>
                </c:pt>
                <c:pt idx="195">
                  <c:v>0.39000000000000029</c:v>
                </c:pt>
                <c:pt idx="196">
                  <c:v>0.39200000000000029</c:v>
                </c:pt>
                <c:pt idx="197">
                  <c:v>0.39400000000000029</c:v>
                </c:pt>
                <c:pt idx="198">
                  <c:v>0.3960000000000003</c:v>
                </c:pt>
                <c:pt idx="199">
                  <c:v>0.3980000000000003</c:v>
                </c:pt>
                <c:pt idx="200">
                  <c:v>0.4000000000000003</c:v>
                </c:pt>
                <c:pt idx="201">
                  <c:v>0.4020000000000003</c:v>
                </c:pt>
                <c:pt idx="202">
                  <c:v>0.4040000000000003</c:v>
                </c:pt>
                <c:pt idx="203">
                  <c:v>0.40600000000000031</c:v>
                </c:pt>
                <c:pt idx="204">
                  <c:v>0.40800000000000031</c:v>
                </c:pt>
                <c:pt idx="205">
                  <c:v>0.41000000000000031</c:v>
                </c:pt>
                <c:pt idx="206">
                  <c:v>0.41200000000000031</c:v>
                </c:pt>
                <c:pt idx="207">
                  <c:v>0.41400000000000031</c:v>
                </c:pt>
                <c:pt idx="208">
                  <c:v>0.41600000000000031</c:v>
                </c:pt>
                <c:pt idx="209">
                  <c:v>0.41800000000000032</c:v>
                </c:pt>
                <c:pt idx="210">
                  <c:v>0.42000000000000032</c:v>
                </c:pt>
                <c:pt idx="211">
                  <c:v>0.42200000000000032</c:v>
                </c:pt>
                <c:pt idx="212">
                  <c:v>0.42400000000000032</c:v>
                </c:pt>
                <c:pt idx="213">
                  <c:v>0.42600000000000032</c:v>
                </c:pt>
                <c:pt idx="214">
                  <c:v>0.42800000000000032</c:v>
                </c:pt>
                <c:pt idx="215">
                  <c:v>0.43000000000000033</c:v>
                </c:pt>
                <c:pt idx="216">
                  <c:v>0.43200000000000033</c:v>
                </c:pt>
                <c:pt idx="217">
                  <c:v>0.43400000000000033</c:v>
                </c:pt>
                <c:pt idx="218">
                  <c:v>0.43600000000000033</c:v>
                </c:pt>
                <c:pt idx="219">
                  <c:v>0.43800000000000033</c:v>
                </c:pt>
                <c:pt idx="220">
                  <c:v>0.44000000000000034</c:v>
                </c:pt>
                <c:pt idx="221">
                  <c:v>0.44200000000000034</c:v>
                </c:pt>
                <c:pt idx="222">
                  <c:v>0.44400000000000034</c:v>
                </c:pt>
                <c:pt idx="223">
                  <c:v>0.44600000000000034</c:v>
                </c:pt>
                <c:pt idx="224">
                  <c:v>0.44800000000000034</c:v>
                </c:pt>
                <c:pt idx="225">
                  <c:v>0.45000000000000034</c:v>
                </c:pt>
                <c:pt idx="226">
                  <c:v>0.45200000000000035</c:v>
                </c:pt>
                <c:pt idx="227">
                  <c:v>0.45400000000000035</c:v>
                </c:pt>
                <c:pt idx="228">
                  <c:v>0.45600000000000035</c:v>
                </c:pt>
                <c:pt idx="229">
                  <c:v>0.45800000000000035</c:v>
                </c:pt>
                <c:pt idx="230">
                  <c:v>0.46000000000000035</c:v>
                </c:pt>
                <c:pt idx="231">
                  <c:v>0.46200000000000035</c:v>
                </c:pt>
                <c:pt idx="232">
                  <c:v>0.46400000000000036</c:v>
                </c:pt>
                <c:pt idx="233">
                  <c:v>0.46600000000000036</c:v>
                </c:pt>
                <c:pt idx="234">
                  <c:v>0.46800000000000036</c:v>
                </c:pt>
                <c:pt idx="235">
                  <c:v>0.47000000000000036</c:v>
                </c:pt>
                <c:pt idx="236">
                  <c:v>0.47200000000000036</c:v>
                </c:pt>
                <c:pt idx="237">
                  <c:v>0.47400000000000037</c:v>
                </c:pt>
                <c:pt idx="238">
                  <c:v>0.47600000000000037</c:v>
                </c:pt>
                <c:pt idx="239">
                  <c:v>0.47800000000000037</c:v>
                </c:pt>
                <c:pt idx="240">
                  <c:v>0.48000000000000037</c:v>
                </c:pt>
                <c:pt idx="241">
                  <c:v>0.48200000000000037</c:v>
                </c:pt>
                <c:pt idx="242">
                  <c:v>0.48400000000000037</c:v>
                </c:pt>
                <c:pt idx="243">
                  <c:v>0.48600000000000038</c:v>
                </c:pt>
                <c:pt idx="244">
                  <c:v>0.48800000000000038</c:v>
                </c:pt>
                <c:pt idx="245">
                  <c:v>0.49000000000000038</c:v>
                </c:pt>
                <c:pt idx="246">
                  <c:v>0.49200000000000038</c:v>
                </c:pt>
                <c:pt idx="247">
                  <c:v>0.49400000000000038</c:v>
                </c:pt>
                <c:pt idx="248">
                  <c:v>0.49600000000000039</c:v>
                </c:pt>
                <c:pt idx="249">
                  <c:v>0.49800000000000039</c:v>
                </c:pt>
                <c:pt idx="250">
                  <c:v>0.50000000000000033</c:v>
                </c:pt>
                <c:pt idx="251">
                  <c:v>0.50200000000000033</c:v>
                </c:pt>
                <c:pt idx="252">
                  <c:v>0.50400000000000034</c:v>
                </c:pt>
                <c:pt idx="253">
                  <c:v>0.50600000000000034</c:v>
                </c:pt>
                <c:pt idx="254">
                  <c:v>0.50800000000000034</c:v>
                </c:pt>
                <c:pt idx="255">
                  <c:v>0.51000000000000034</c:v>
                </c:pt>
                <c:pt idx="256">
                  <c:v>0.51200000000000034</c:v>
                </c:pt>
                <c:pt idx="257">
                  <c:v>0.51400000000000035</c:v>
                </c:pt>
                <c:pt idx="258">
                  <c:v>0.51600000000000035</c:v>
                </c:pt>
                <c:pt idx="259">
                  <c:v>0.51800000000000035</c:v>
                </c:pt>
                <c:pt idx="260">
                  <c:v>0.52000000000000035</c:v>
                </c:pt>
                <c:pt idx="261">
                  <c:v>0.52200000000000035</c:v>
                </c:pt>
                <c:pt idx="262">
                  <c:v>0.52400000000000035</c:v>
                </c:pt>
                <c:pt idx="263">
                  <c:v>0.52600000000000036</c:v>
                </c:pt>
                <c:pt idx="264">
                  <c:v>0.52800000000000036</c:v>
                </c:pt>
                <c:pt idx="265">
                  <c:v>0.53000000000000036</c:v>
                </c:pt>
                <c:pt idx="266">
                  <c:v>0.53200000000000036</c:v>
                </c:pt>
                <c:pt idx="267">
                  <c:v>0.53400000000000036</c:v>
                </c:pt>
                <c:pt idx="268">
                  <c:v>0.53600000000000037</c:v>
                </c:pt>
                <c:pt idx="269">
                  <c:v>0.53800000000000037</c:v>
                </c:pt>
                <c:pt idx="270">
                  <c:v>0.54000000000000037</c:v>
                </c:pt>
                <c:pt idx="271">
                  <c:v>0.54200000000000037</c:v>
                </c:pt>
                <c:pt idx="272">
                  <c:v>0.54400000000000037</c:v>
                </c:pt>
                <c:pt idx="273">
                  <c:v>0.54600000000000037</c:v>
                </c:pt>
                <c:pt idx="274">
                  <c:v>0.54800000000000038</c:v>
                </c:pt>
                <c:pt idx="275">
                  <c:v>0.55000000000000038</c:v>
                </c:pt>
                <c:pt idx="276">
                  <c:v>0.55200000000000038</c:v>
                </c:pt>
                <c:pt idx="277">
                  <c:v>0.55400000000000038</c:v>
                </c:pt>
                <c:pt idx="278">
                  <c:v>0.55600000000000038</c:v>
                </c:pt>
                <c:pt idx="279">
                  <c:v>0.55800000000000038</c:v>
                </c:pt>
                <c:pt idx="280">
                  <c:v>0.56000000000000039</c:v>
                </c:pt>
                <c:pt idx="281">
                  <c:v>0.56200000000000039</c:v>
                </c:pt>
                <c:pt idx="282">
                  <c:v>0.56400000000000039</c:v>
                </c:pt>
                <c:pt idx="283">
                  <c:v>0.56600000000000039</c:v>
                </c:pt>
                <c:pt idx="284">
                  <c:v>0.56800000000000039</c:v>
                </c:pt>
                <c:pt idx="285">
                  <c:v>0.5700000000000004</c:v>
                </c:pt>
                <c:pt idx="286">
                  <c:v>0.5720000000000004</c:v>
                </c:pt>
                <c:pt idx="287">
                  <c:v>0.5740000000000004</c:v>
                </c:pt>
                <c:pt idx="288">
                  <c:v>0.5760000000000004</c:v>
                </c:pt>
                <c:pt idx="289">
                  <c:v>0.5780000000000004</c:v>
                </c:pt>
                <c:pt idx="290">
                  <c:v>0.5800000000000004</c:v>
                </c:pt>
                <c:pt idx="291">
                  <c:v>0.58200000000000041</c:v>
                </c:pt>
                <c:pt idx="292">
                  <c:v>0.58400000000000041</c:v>
                </c:pt>
                <c:pt idx="293">
                  <c:v>0.58600000000000041</c:v>
                </c:pt>
                <c:pt idx="294">
                  <c:v>0.58800000000000041</c:v>
                </c:pt>
                <c:pt idx="295">
                  <c:v>0.59000000000000041</c:v>
                </c:pt>
                <c:pt idx="296">
                  <c:v>0.59200000000000041</c:v>
                </c:pt>
                <c:pt idx="297">
                  <c:v>0.59400000000000042</c:v>
                </c:pt>
                <c:pt idx="298">
                  <c:v>0.59600000000000042</c:v>
                </c:pt>
                <c:pt idx="299">
                  <c:v>0.59800000000000042</c:v>
                </c:pt>
                <c:pt idx="300">
                  <c:v>0.60000000000000042</c:v>
                </c:pt>
                <c:pt idx="301">
                  <c:v>0.60200000000000042</c:v>
                </c:pt>
                <c:pt idx="302">
                  <c:v>0.60400000000000043</c:v>
                </c:pt>
                <c:pt idx="303">
                  <c:v>0.60600000000000043</c:v>
                </c:pt>
                <c:pt idx="304">
                  <c:v>0.60800000000000043</c:v>
                </c:pt>
                <c:pt idx="305">
                  <c:v>0.61000000000000043</c:v>
                </c:pt>
                <c:pt idx="306">
                  <c:v>0.61200000000000043</c:v>
                </c:pt>
                <c:pt idx="307">
                  <c:v>0.61400000000000043</c:v>
                </c:pt>
                <c:pt idx="308">
                  <c:v>0.61600000000000044</c:v>
                </c:pt>
                <c:pt idx="309">
                  <c:v>0.61800000000000044</c:v>
                </c:pt>
                <c:pt idx="310">
                  <c:v>0.62000000000000044</c:v>
                </c:pt>
                <c:pt idx="311">
                  <c:v>0.62200000000000044</c:v>
                </c:pt>
                <c:pt idx="312">
                  <c:v>0.62400000000000044</c:v>
                </c:pt>
                <c:pt idx="313">
                  <c:v>0.62600000000000044</c:v>
                </c:pt>
                <c:pt idx="314">
                  <c:v>0.62800000000000045</c:v>
                </c:pt>
                <c:pt idx="315">
                  <c:v>0.63000000000000045</c:v>
                </c:pt>
                <c:pt idx="316">
                  <c:v>0.63200000000000045</c:v>
                </c:pt>
                <c:pt idx="317">
                  <c:v>0.63400000000000045</c:v>
                </c:pt>
                <c:pt idx="318">
                  <c:v>0.63600000000000045</c:v>
                </c:pt>
                <c:pt idx="319">
                  <c:v>0.63800000000000046</c:v>
                </c:pt>
                <c:pt idx="320">
                  <c:v>0.64000000000000046</c:v>
                </c:pt>
                <c:pt idx="321">
                  <c:v>0.64200000000000046</c:v>
                </c:pt>
                <c:pt idx="322">
                  <c:v>0.64400000000000046</c:v>
                </c:pt>
                <c:pt idx="323">
                  <c:v>0.64600000000000046</c:v>
                </c:pt>
                <c:pt idx="324">
                  <c:v>0.64800000000000046</c:v>
                </c:pt>
                <c:pt idx="325">
                  <c:v>0.65000000000000047</c:v>
                </c:pt>
                <c:pt idx="326">
                  <c:v>0.65200000000000047</c:v>
                </c:pt>
                <c:pt idx="327">
                  <c:v>0.65400000000000047</c:v>
                </c:pt>
                <c:pt idx="328">
                  <c:v>0.65600000000000047</c:v>
                </c:pt>
                <c:pt idx="329">
                  <c:v>0.65800000000000047</c:v>
                </c:pt>
                <c:pt idx="330">
                  <c:v>0.66000000000000048</c:v>
                </c:pt>
                <c:pt idx="331">
                  <c:v>0.66200000000000048</c:v>
                </c:pt>
                <c:pt idx="332">
                  <c:v>0.66400000000000048</c:v>
                </c:pt>
                <c:pt idx="333">
                  <c:v>0.66600000000000048</c:v>
                </c:pt>
                <c:pt idx="334">
                  <c:v>0.66800000000000048</c:v>
                </c:pt>
                <c:pt idx="335">
                  <c:v>0.67000000000000048</c:v>
                </c:pt>
                <c:pt idx="336">
                  <c:v>0.67200000000000049</c:v>
                </c:pt>
                <c:pt idx="337">
                  <c:v>0.67400000000000049</c:v>
                </c:pt>
                <c:pt idx="338">
                  <c:v>0.67600000000000049</c:v>
                </c:pt>
                <c:pt idx="339">
                  <c:v>0.67800000000000049</c:v>
                </c:pt>
                <c:pt idx="340">
                  <c:v>0.68000000000000049</c:v>
                </c:pt>
                <c:pt idx="341">
                  <c:v>0.68200000000000049</c:v>
                </c:pt>
                <c:pt idx="342">
                  <c:v>0.6840000000000005</c:v>
                </c:pt>
                <c:pt idx="343">
                  <c:v>0.6860000000000005</c:v>
                </c:pt>
                <c:pt idx="344">
                  <c:v>0.6880000000000005</c:v>
                </c:pt>
                <c:pt idx="345">
                  <c:v>0.6900000000000005</c:v>
                </c:pt>
                <c:pt idx="346">
                  <c:v>0.6920000000000005</c:v>
                </c:pt>
                <c:pt idx="347">
                  <c:v>0.69400000000000051</c:v>
                </c:pt>
                <c:pt idx="348">
                  <c:v>0.69600000000000051</c:v>
                </c:pt>
                <c:pt idx="349">
                  <c:v>0.69800000000000051</c:v>
                </c:pt>
                <c:pt idx="350">
                  <c:v>0.70000000000000051</c:v>
                </c:pt>
                <c:pt idx="351">
                  <c:v>0.70200000000000051</c:v>
                </c:pt>
                <c:pt idx="352">
                  <c:v>0.70400000000000051</c:v>
                </c:pt>
                <c:pt idx="353">
                  <c:v>0.70600000000000052</c:v>
                </c:pt>
                <c:pt idx="354">
                  <c:v>0.70800000000000052</c:v>
                </c:pt>
                <c:pt idx="355">
                  <c:v>0.71000000000000052</c:v>
                </c:pt>
                <c:pt idx="356">
                  <c:v>0.71200000000000052</c:v>
                </c:pt>
                <c:pt idx="357">
                  <c:v>0.71400000000000052</c:v>
                </c:pt>
                <c:pt idx="358">
                  <c:v>0.71600000000000052</c:v>
                </c:pt>
                <c:pt idx="359">
                  <c:v>0.71800000000000053</c:v>
                </c:pt>
                <c:pt idx="360">
                  <c:v>0.72000000000000053</c:v>
                </c:pt>
                <c:pt idx="361">
                  <c:v>0.72200000000000053</c:v>
                </c:pt>
                <c:pt idx="362">
                  <c:v>0.72400000000000053</c:v>
                </c:pt>
                <c:pt idx="363">
                  <c:v>0.72600000000000053</c:v>
                </c:pt>
                <c:pt idx="364">
                  <c:v>0.72800000000000054</c:v>
                </c:pt>
                <c:pt idx="365">
                  <c:v>0.73000000000000054</c:v>
                </c:pt>
                <c:pt idx="366">
                  <c:v>0.73200000000000054</c:v>
                </c:pt>
                <c:pt idx="367">
                  <c:v>0.73400000000000054</c:v>
                </c:pt>
                <c:pt idx="368">
                  <c:v>0.73600000000000054</c:v>
                </c:pt>
                <c:pt idx="369">
                  <c:v>0.73800000000000054</c:v>
                </c:pt>
                <c:pt idx="370">
                  <c:v>0.74000000000000055</c:v>
                </c:pt>
                <c:pt idx="371">
                  <c:v>0.74200000000000055</c:v>
                </c:pt>
                <c:pt idx="372">
                  <c:v>0.74400000000000055</c:v>
                </c:pt>
                <c:pt idx="373">
                  <c:v>0.74600000000000055</c:v>
                </c:pt>
                <c:pt idx="374">
                  <c:v>0.74800000000000055</c:v>
                </c:pt>
                <c:pt idx="375">
                  <c:v>0.75000000000000056</c:v>
                </c:pt>
                <c:pt idx="376">
                  <c:v>0.75200000000000056</c:v>
                </c:pt>
                <c:pt idx="377">
                  <c:v>0.75400000000000056</c:v>
                </c:pt>
                <c:pt idx="378">
                  <c:v>0.75600000000000056</c:v>
                </c:pt>
                <c:pt idx="379">
                  <c:v>0.75800000000000056</c:v>
                </c:pt>
                <c:pt idx="380">
                  <c:v>0.76000000000000056</c:v>
                </c:pt>
                <c:pt idx="381">
                  <c:v>0.76200000000000057</c:v>
                </c:pt>
                <c:pt idx="382">
                  <c:v>0.76400000000000057</c:v>
                </c:pt>
                <c:pt idx="383">
                  <c:v>0.76600000000000057</c:v>
                </c:pt>
                <c:pt idx="384">
                  <c:v>0.76800000000000057</c:v>
                </c:pt>
                <c:pt idx="385">
                  <c:v>0.77000000000000057</c:v>
                </c:pt>
                <c:pt idx="386">
                  <c:v>0.77200000000000057</c:v>
                </c:pt>
                <c:pt idx="387">
                  <c:v>0.77400000000000058</c:v>
                </c:pt>
                <c:pt idx="388">
                  <c:v>0.77600000000000058</c:v>
                </c:pt>
                <c:pt idx="389">
                  <c:v>0.77800000000000058</c:v>
                </c:pt>
                <c:pt idx="390">
                  <c:v>0.78000000000000058</c:v>
                </c:pt>
                <c:pt idx="391">
                  <c:v>0.78200000000000058</c:v>
                </c:pt>
                <c:pt idx="392">
                  <c:v>0.78400000000000059</c:v>
                </c:pt>
                <c:pt idx="393">
                  <c:v>0.78600000000000059</c:v>
                </c:pt>
                <c:pt idx="394">
                  <c:v>0.78800000000000059</c:v>
                </c:pt>
                <c:pt idx="395">
                  <c:v>0.79000000000000059</c:v>
                </c:pt>
                <c:pt idx="396">
                  <c:v>0.79200000000000059</c:v>
                </c:pt>
                <c:pt idx="397">
                  <c:v>0.79400000000000059</c:v>
                </c:pt>
                <c:pt idx="398">
                  <c:v>0.7960000000000006</c:v>
                </c:pt>
                <c:pt idx="399">
                  <c:v>0.7980000000000006</c:v>
                </c:pt>
                <c:pt idx="400">
                  <c:v>0.8000000000000006</c:v>
                </c:pt>
                <c:pt idx="401">
                  <c:v>0.8020000000000006</c:v>
                </c:pt>
                <c:pt idx="402">
                  <c:v>0.8040000000000006</c:v>
                </c:pt>
                <c:pt idx="403">
                  <c:v>0.8060000000000006</c:v>
                </c:pt>
                <c:pt idx="404">
                  <c:v>0.80800000000000061</c:v>
                </c:pt>
                <c:pt idx="405">
                  <c:v>0.81000000000000061</c:v>
                </c:pt>
                <c:pt idx="406">
                  <c:v>0.81200000000000061</c:v>
                </c:pt>
                <c:pt idx="407">
                  <c:v>0.81400000000000061</c:v>
                </c:pt>
                <c:pt idx="408">
                  <c:v>0.81600000000000061</c:v>
                </c:pt>
                <c:pt idx="409">
                  <c:v>0.81800000000000062</c:v>
                </c:pt>
                <c:pt idx="410">
                  <c:v>0.82000000000000062</c:v>
                </c:pt>
                <c:pt idx="411">
                  <c:v>0.82200000000000062</c:v>
                </c:pt>
                <c:pt idx="412">
                  <c:v>0.82400000000000062</c:v>
                </c:pt>
                <c:pt idx="413">
                  <c:v>0.82600000000000062</c:v>
                </c:pt>
                <c:pt idx="414">
                  <c:v>0.82800000000000062</c:v>
                </c:pt>
                <c:pt idx="415">
                  <c:v>0.83000000000000063</c:v>
                </c:pt>
                <c:pt idx="416">
                  <c:v>0.83200000000000063</c:v>
                </c:pt>
                <c:pt idx="417">
                  <c:v>0.83400000000000063</c:v>
                </c:pt>
                <c:pt idx="418">
                  <c:v>0.83600000000000063</c:v>
                </c:pt>
                <c:pt idx="419">
                  <c:v>0.83800000000000063</c:v>
                </c:pt>
                <c:pt idx="420">
                  <c:v>0.84000000000000064</c:v>
                </c:pt>
                <c:pt idx="421">
                  <c:v>0.84200000000000064</c:v>
                </c:pt>
                <c:pt idx="422">
                  <c:v>0.84400000000000064</c:v>
                </c:pt>
                <c:pt idx="423">
                  <c:v>0.84600000000000064</c:v>
                </c:pt>
                <c:pt idx="424">
                  <c:v>0.84800000000000064</c:v>
                </c:pt>
                <c:pt idx="425">
                  <c:v>0.85000000000000064</c:v>
                </c:pt>
                <c:pt idx="426">
                  <c:v>0.85200000000000065</c:v>
                </c:pt>
                <c:pt idx="427">
                  <c:v>0.85400000000000065</c:v>
                </c:pt>
                <c:pt idx="428">
                  <c:v>0.85600000000000065</c:v>
                </c:pt>
                <c:pt idx="429">
                  <c:v>0.85800000000000065</c:v>
                </c:pt>
                <c:pt idx="430">
                  <c:v>0.86000000000000065</c:v>
                </c:pt>
                <c:pt idx="431">
                  <c:v>0.86200000000000065</c:v>
                </c:pt>
                <c:pt idx="432">
                  <c:v>0.86400000000000066</c:v>
                </c:pt>
                <c:pt idx="433">
                  <c:v>0.86600000000000066</c:v>
                </c:pt>
                <c:pt idx="434">
                  <c:v>0.86800000000000066</c:v>
                </c:pt>
                <c:pt idx="435">
                  <c:v>0.87000000000000066</c:v>
                </c:pt>
                <c:pt idx="436">
                  <c:v>0.87200000000000066</c:v>
                </c:pt>
                <c:pt idx="437">
                  <c:v>0.87400000000000067</c:v>
                </c:pt>
                <c:pt idx="438">
                  <c:v>0.87600000000000067</c:v>
                </c:pt>
                <c:pt idx="439">
                  <c:v>0.87800000000000067</c:v>
                </c:pt>
                <c:pt idx="440">
                  <c:v>0.88000000000000067</c:v>
                </c:pt>
                <c:pt idx="441">
                  <c:v>0.88200000000000067</c:v>
                </c:pt>
                <c:pt idx="442">
                  <c:v>0.88400000000000067</c:v>
                </c:pt>
                <c:pt idx="443">
                  <c:v>0.88600000000000068</c:v>
                </c:pt>
                <c:pt idx="444">
                  <c:v>0.88800000000000068</c:v>
                </c:pt>
                <c:pt idx="445">
                  <c:v>0.89000000000000068</c:v>
                </c:pt>
                <c:pt idx="446">
                  <c:v>0.89200000000000068</c:v>
                </c:pt>
                <c:pt idx="447">
                  <c:v>0.89400000000000068</c:v>
                </c:pt>
                <c:pt idx="448">
                  <c:v>0.89600000000000068</c:v>
                </c:pt>
                <c:pt idx="449">
                  <c:v>0.89800000000000069</c:v>
                </c:pt>
                <c:pt idx="450">
                  <c:v>0.90000000000000069</c:v>
                </c:pt>
                <c:pt idx="451">
                  <c:v>0.90200000000000069</c:v>
                </c:pt>
                <c:pt idx="452">
                  <c:v>0.90400000000000069</c:v>
                </c:pt>
                <c:pt idx="453">
                  <c:v>0.90600000000000069</c:v>
                </c:pt>
                <c:pt idx="454">
                  <c:v>0.9080000000000007</c:v>
                </c:pt>
                <c:pt idx="455">
                  <c:v>0.9100000000000007</c:v>
                </c:pt>
                <c:pt idx="456">
                  <c:v>0.9120000000000007</c:v>
                </c:pt>
                <c:pt idx="457">
                  <c:v>0.9140000000000007</c:v>
                </c:pt>
                <c:pt idx="458">
                  <c:v>0.9160000000000007</c:v>
                </c:pt>
                <c:pt idx="459">
                  <c:v>0.9180000000000007</c:v>
                </c:pt>
                <c:pt idx="460">
                  <c:v>0.92000000000000071</c:v>
                </c:pt>
                <c:pt idx="461">
                  <c:v>0.92200000000000071</c:v>
                </c:pt>
                <c:pt idx="462">
                  <c:v>0.92400000000000071</c:v>
                </c:pt>
                <c:pt idx="463">
                  <c:v>0.92600000000000071</c:v>
                </c:pt>
                <c:pt idx="464">
                  <c:v>0.92800000000000071</c:v>
                </c:pt>
                <c:pt idx="465">
                  <c:v>0.93000000000000071</c:v>
                </c:pt>
                <c:pt idx="466">
                  <c:v>0.93200000000000072</c:v>
                </c:pt>
                <c:pt idx="467">
                  <c:v>0.93400000000000072</c:v>
                </c:pt>
                <c:pt idx="468">
                  <c:v>0.93600000000000072</c:v>
                </c:pt>
                <c:pt idx="469">
                  <c:v>0.93800000000000072</c:v>
                </c:pt>
                <c:pt idx="470">
                  <c:v>0.94000000000000072</c:v>
                </c:pt>
                <c:pt idx="471">
                  <c:v>0.94200000000000073</c:v>
                </c:pt>
                <c:pt idx="472">
                  <c:v>0.94400000000000073</c:v>
                </c:pt>
                <c:pt idx="473">
                  <c:v>0.94600000000000073</c:v>
                </c:pt>
                <c:pt idx="474">
                  <c:v>0.94800000000000073</c:v>
                </c:pt>
                <c:pt idx="475">
                  <c:v>0.95000000000000073</c:v>
                </c:pt>
                <c:pt idx="476">
                  <c:v>0.95200000000000073</c:v>
                </c:pt>
                <c:pt idx="477">
                  <c:v>0.95400000000000074</c:v>
                </c:pt>
                <c:pt idx="478">
                  <c:v>0.95600000000000074</c:v>
                </c:pt>
                <c:pt idx="479">
                  <c:v>0.95800000000000074</c:v>
                </c:pt>
                <c:pt idx="480">
                  <c:v>0.96000000000000074</c:v>
                </c:pt>
                <c:pt idx="481">
                  <c:v>0.96200000000000074</c:v>
                </c:pt>
                <c:pt idx="482">
                  <c:v>0.96400000000000075</c:v>
                </c:pt>
                <c:pt idx="483">
                  <c:v>0.96600000000000075</c:v>
                </c:pt>
                <c:pt idx="484">
                  <c:v>0.96800000000000075</c:v>
                </c:pt>
                <c:pt idx="485">
                  <c:v>0.97000000000000075</c:v>
                </c:pt>
                <c:pt idx="486">
                  <c:v>0.97200000000000075</c:v>
                </c:pt>
                <c:pt idx="487">
                  <c:v>0.97400000000000075</c:v>
                </c:pt>
                <c:pt idx="488">
                  <c:v>0.97600000000000076</c:v>
                </c:pt>
                <c:pt idx="489">
                  <c:v>0.97800000000000076</c:v>
                </c:pt>
                <c:pt idx="490">
                  <c:v>0.98000000000000076</c:v>
                </c:pt>
                <c:pt idx="491">
                  <c:v>0.98200000000000076</c:v>
                </c:pt>
                <c:pt idx="492">
                  <c:v>0.98400000000000076</c:v>
                </c:pt>
                <c:pt idx="493">
                  <c:v>0.98600000000000076</c:v>
                </c:pt>
                <c:pt idx="494">
                  <c:v>0.98800000000000077</c:v>
                </c:pt>
                <c:pt idx="495">
                  <c:v>0.99000000000000077</c:v>
                </c:pt>
                <c:pt idx="496">
                  <c:v>0.99200000000000077</c:v>
                </c:pt>
                <c:pt idx="497">
                  <c:v>0.99400000000000077</c:v>
                </c:pt>
                <c:pt idx="498">
                  <c:v>0.99600000000000077</c:v>
                </c:pt>
                <c:pt idx="499">
                  <c:v>0.99800000000000078</c:v>
                </c:pt>
                <c:pt idx="500">
                  <c:v>1.0000000000000007</c:v>
                </c:pt>
              </c:numCache>
            </c:numRef>
          </c:xVal>
          <c:yVal>
            <c:numRef>
              <c:f>Sheet1!$F$10:$F$510</c:f>
              <c:numCache>
                <c:formatCode>0.00E+00</c:formatCode>
                <c:ptCount val="501"/>
                <c:pt idx="0">
                  <c:v>1</c:v>
                </c:pt>
                <c:pt idx="1">
                  <c:v>0.99803367216782701</c:v>
                </c:pt>
                <c:pt idx="2">
                  <c:v>0.99206675881327422</c:v>
                </c:pt>
                <c:pt idx="3">
                  <c:v>0.98219514820236242</c:v>
                </c:pt>
                <c:pt idx="4">
                  <c:v>0.9685287984795905</c:v>
                </c:pt>
                <c:pt idx="5">
                  <c:v>0.95119104064445703</c:v>
                </c:pt>
                <c:pt idx="6">
                  <c:v>0.93031783995336625</c:v>
                </c:pt>
                <c:pt idx="7">
                  <c:v>0.90605701947939998</c:v>
                </c:pt>
                <c:pt idx="8">
                  <c:v>0.87856744964850997</c:v>
                </c:pt>
                <c:pt idx="9">
                  <c:v>0.84801820763977842</c:v>
                </c:pt>
                <c:pt idx="10">
                  <c:v>0.81458771058952262</c:v>
                </c:pt>
                <c:pt idx="11">
                  <c:v>0.77846282657428478</c:v>
                </c:pt>
                <c:pt idx="12">
                  <c:v>0.73983796736630558</c:v>
                </c:pt>
                <c:pt idx="13">
                  <c:v>0.69891416695715125</c:v>
                </c:pt>
                <c:pt idx="14">
                  <c:v>0.65589814983105055</c:v>
                </c:pt>
                <c:pt idx="15">
                  <c:v>0.61100139293952094</c:v>
                </c:pt>
                <c:pt idx="16">
                  <c:v>0.56443918528346282</c:v>
                </c:pt>
                <c:pt idx="17">
                  <c:v>0.51642968894850505</c:v>
                </c:pt>
                <c:pt idx="18">
                  <c:v>0.46719300536452446</c:v>
                </c:pt>
                <c:pt idx="19">
                  <c:v>0.41695025047150319</c:v>
                </c:pt>
                <c:pt idx="20">
                  <c:v>0.36592264237181571</c:v>
                </c:pt>
                <c:pt idx="21">
                  <c:v>0.31433060493433662</c:v>
                </c:pt>
                <c:pt idx="22">
                  <c:v>0.26239289068908861</c:v>
                </c:pt>
                <c:pt idx="23">
                  <c:v>0.2103257262132574</c:v>
                </c:pt>
                <c:pt idx="24">
                  <c:v>0.15834198306103925</c:v>
                </c:pt>
                <c:pt idx="25">
                  <c:v>0.10665037713173202</c:v>
                </c:pt>
                <c:pt idx="26">
                  <c:v>5.5454699203574542E-2</c:v>
                </c:pt>
                <c:pt idx="27">
                  <c:v>4.9530791858763135E-3</c:v>
                </c:pt>
                <c:pt idx="28">
                  <c:v>-4.4662713540146635E-2</c:v>
                </c:pt>
                <c:pt idx="29">
                  <c:v>-9.3207931509874067E-2</c:v>
                </c:pt>
                <c:pt idx="30">
                  <c:v>-0.14050547030506383</c:v>
                </c:pt>
                <c:pt idx="31">
                  <c:v>-0.18638644763530851</c:v>
                </c:pt>
                <c:pt idx="32">
                  <c:v>-0.23069073878370619</c:v>
                </c:pt>
                <c:pt idx="33">
                  <c:v>-0.2732674670342034</c:v>
                </c:pt>
                <c:pt idx="34">
                  <c:v>-0.31397544790492532</c:v>
                </c:pt>
                <c:pt idx="35">
                  <c:v>-0.35268358621968027</c:v>
                </c:pt>
                <c:pt idx="36">
                  <c:v>-0.38927122525791824</c:v>
                </c:pt>
                <c:pt idx="37">
                  <c:v>-0.42362844743081696</c:v>
                </c:pt>
                <c:pt idx="38">
                  <c:v>-0.45565632613711049</c:v>
                </c:pt>
                <c:pt idx="39">
                  <c:v>-0.48526712865589505</c:v>
                </c:pt>
                <c:pt idx="40">
                  <c:v>-0.5123844701342174</c:v>
                </c:pt>
                <c:pt idx="41">
                  <c:v>-0.53694341892396813</c:v>
                </c:pt>
                <c:pt idx="42">
                  <c:v>-0.55889055371477248</c:v>
                </c:pt>
                <c:pt idx="43">
                  <c:v>-0.57818397309649272</c:v>
                </c:pt>
                <c:pt idx="44">
                  <c:v>-0.59479325836594654</c:v>
                </c:pt>
                <c:pt idx="45">
                  <c:v>-0.60869939056691558</c:v>
                </c:pt>
                <c:pt idx="46">
                  <c:v>-0.61989462291983877</c:v>
                </c:pt>
                <c:pt idx="47">
                  <c:v>-0.62838230995724886</c:v>
                </c:pt>
                <c:pt idx="48">
                  <c:v>-0.63417669483246919</c:v>
                </c:pt>
                <c:pt idx="49">
                  <c:v>-0.63730265641190609</c:v>
                </c:pt>
                <c:pt idx="50">
                  <c:v>-0.63779541789501937</c:v>
                </c:pt>
                <c:pt idx="51">
                  <c:v>-0.63570021883033756</c:v>
                </c:pt>
                <c:pt idx="52">
                  <c:v>-0.63107195251039416</c:v>
                </c:pt>
                <c:pt idx="53">
                  <c:v>-0.62397477083289565</c:v>
                </c:pt>
                <c:pt idx="54">
                  <c:v>-0.61448165880955052</c:v>
                </c:pt>
                <c:pt idx="55">
                  <c:v>-0.6026739809875945</c:v>
                </c:pt>
                <c:pt idx="56">
                  <c:v>-0.58864100212201231</c:v>
                </c:pt>
                <c:pt idx="57">
                  <c:v>-0.57247938449862446</c:v>
                </c:pt>
                <c:pt idx="58">
                  <c:v>-0.55429266435959301</c:v>
                </c:pt>
                <c:pt idx="59">
                  <c:v>-0.53419070992341966</c:v>
                </c:pt>
                <c:pt idx="60">
                  <c:v>-0.51228916352124598</c:v>
                </c:pt>
                <c:pt idx="61">
                  <c:v>-0.48870887039025301</c:v>
                </c:pt>
                <c:pt idx="62">
                  <c:v>-0.46357529667334713</c:v>
                </c:pt>
                <c:pt idx="63">
                  <c:v>-0.43701793917223791</c:v>
                </c:pt>
                <c:pt idx="64">
                  <c:v>-0.40916972938867124</c:v>
                </c:pt>
                <c:pt idx="65">
                  <c:v>-0.38016643436621778</c:v>
                </c:pt>
                <c:pt idx="66">
                  <c:v>-0.35014605681288441</c:v>
                </c:pt>
                <c:pt idx="67">
                  <c:v>-0.31924823694323406</c:v>
                </c:pt>
                <c:pt idx="68">
                  <c:v>-0.28761365842801601</c:v>
                </c:pt>
                <c:pt idx="69">
                  <c:v>-0.25538346077984159</c:v>
                </c:pt>
                <c:pt idx="70">
                  <c:v>-0.22269866043566983</c:v>
                </c:pt>
                <c:pt idx="71">
                  <c:v>-0.18969958272113396</c:v>
                </c:pt>
                <c:pt idx="72">
                  <c:v>-0.1565253067985454</c:v>
                </c:pt>
                <c:pt idx="73">
                  <c:v>-0.12331312561021068</c:v>
                </c:pt>
                <c:pt idx="74">
                  <c:v>-9.0198022731968114E-2</c:v>
                </c:pt>
                <c:pt idx="75">
                  <c:v>-5.7312167949134289E-2</c:v>
                </c:pt>
                <c:pt idx="76">
                  <c:v>-2.4784433258817112E-2</c:v>
                </c:pt>
                <c:pt idx="77">
                  <c:v>7.260069110595741E-3</c:v>
                </c:pt>
                <c:pt idx="78">
                  <c:v>3.8700425189541247E-2</c:v>
                </c:pt>
                <c:pt idx="79">
                  <c:v>6.9420332915160254E-2</c:v>
                </c:pt>
                <c:pt idx="80">
                  <c:v>9.9308489709837938E-2</c:v>
                </c:pt>
                <c:pt idx="81">
                  <c:v>0.12825895289072586</c:v>
                </c:pt>
                <c:pt idx="82">
                  <c:v>0.15617147194014772</c:v>
                </c:pt>
                <c:pt idx="83">
                  <c:v>0.1829517917979962</c:v>
                </c:pt>
                <c:pt idx="84">
                  <c:v>0.2085119264694428</c:v>
                </c:pt>
                <c:pt idx="85">
                  <c:v>0.23277040237400493</c:v>
                </c:pt>
                <c:pt idx="86">
                  <c:v>0.25565247099466848</c:v>
                </c:pt>
                <c:pt idx="87">
                  <c:v>0.27709029051782397</c:v>
                </c:pt>
                <c:pt idx="88">
                  <c:v>0.29702307628571772</c:v>
                </c:pt>
                <c:pt idx="89">
                  <c:v>0.31539722001242904</c:v>
                </c:pt>
                <c:pt idx="90">
                  <c:v>0.33216637784158715</c:v>
                </c:pt>
                <c:pt idx="91">
                  <c:v>0.34729152744862563</c:v>
                </c:pt>
                <c:pt idx="92">
                  <c:v>0.36074099451191977</c:v>
                </c:pt>
                <c:pt idx="93">
                  <c:v>0.37249044899519873</c:v>
                </c:pt>
                <c:pt idx="94">
                  <c:v>0.38252287179776456</c:v>
                </c:pt>
                <c:pt idx="95">
                  <c:v>0.39082849243889839</c:v>
                </c:pt>
                <c:pt idx="96">
                  <c:v>0.39740469854800886</c:v>
                </c:pt>
                <c:pt idx="97">
                  <c:v>0.40225591803225419</c:v>
                </c:pt>
                <c:pt idx="98">
                  <c:v>0.40539347488821764</c:v>
                </c:pt>
                <c:pt idx="99">
                  <c:v>0.4068354197134576</c:v>
                </c:pt>
                <c:pt idx="100">
                  <c:v>0.40660633605712415</c:v>
                </c:pt>
                <c:pt idx="101">
                  <c:v>0.404737123826101</c:v>
                </c:pt>
                <c:pt idx="102">
                  <c:v>0.40126476103409714</c:v>
                </c:pt>
                <c:pt idx="103">
                  <c:v>0.39623204524559386</c:v>
                </c:pt>
                <c:pt idx="104">
                  <c:v>0.38968731612441648</c:v>
                </c:pt>
                <c:pt idx="105">
                  <c:v>0.38168416054781912</c:v>
                </c:pt>
                <c:pt idx="106">
                  <c:v>0.37228110179127138</c:v>
                </c:pt>
                <c:pt idx="107">
                  <c:v>0.36154127432654959</c:v>
                </c:pt>
                <c:pt idx="108">
                  <c:v>0.34953208580624273</c:v>
                </c:pt>
                <c:pt idx="109">
                  <c:v>0.33632486783138349</c:v>
                </c:pt>
                <c:pt idx="110">
                  <c:v>0.32199451711563082</c:v>
                </c:pt>
                <c:pt idx="111">
                  <c:v>0.30661912866932628</c:v>
                </c:pt>
                <c:pt idx="112">
                  <c:v>0.29027962262989809</c:v>
                </c:pt>
                <c:pt idx="113">
                  <c:v>0.27305936636160466</c:v>
                </c:pt>
                <c:pt idx="114">
                  <c:v>0.25504379343762928</c:v>
                </c:pt>
                <c:pt idx="115">
                  <c:v>0.23632002110121075</c:v>
                </c:pt>
                <c:pt idx="116">
                  <c:v>0.21697646778000274</c:v>
                </c:pt>
                <c:pt idx="117">
                  <c:v>0.19710247219941077</c:v>
                </c:pt>
                <c:pt idx="118">
                  <c:v>0.17678791560645138</c:v>
                </c:pt>
                <c:pt idx="119">
                  <c:v>0.15612284857599831</c:v>
                </c:pt>
                <c:pt idx="120">
                  <c:v>0.13519712382634214</c:v>
                </c:pt>
                <c:pt idx="121">
                  <c:v>0.11410003642109698</c:v>
                </c:pt>
                <c:pt idx="122">
                  <c:v>9.2919972679916793E-2</c:v>
                </c:pt>
                <c:pt idx="123">
                  <c:v>7.1744069061551119E-2</c:v>
                </c:pt>
                <c:pt idx="124">
                  <c:v>5.0657882219770453E-2</c:v>
                </c:pt>
                <c:pt idx="125">
                  <c:v>2.9745071365986132E-2</c:v>
                </c:pt>
                <c:pt idx="126">
                  <c:v>9.087094002278237E-3</c:v>
                </c:pt>
                <c:pt idx="127">
                  <c:v>-1.123708398459394E-2</c:v>
                </c:pt>
                <c:pt idx="128">
                  <c:v>-3.1151262953476592E-2</c:v>
                </c:pt>
                <c:pt idx="129">
                  <c:v>-5.0582268026847996E-2</c:v>
                </c:pt>
                <c:pt idx="130">
                  <c:v>-6.946019074019856E-2</c:v>
                </c:pt>
                <c:pt idx="131">
                  <c:v>-8.771861314816061E-2</c:v>
                </c:pt>
                <c:pt idx="132">
                  <c:v>-0.10529481379581611</c:v>
                </c:pt>
                <c:pt idx="133">
                  <c:v>-0.12212995504756893</c:v>
                </c:pt>
                <c:pt idx="134">
                  <c:v>-0.13816925135044325</c:v>
                </c:pt>
                <c:pt idx="135">
                  <c:v>-0.15336211809337658</c:v>
                </c:pt>
                <c:pt idx="136">
                  <c:v>-0.16766230080859484</c:v>
                </c:pt>
                <c:pt idx="137">
                  <c:v>-0.18102798454521429</c:v>
                </c:pt>
                <c:pt idx="138">
                  <c:v>-0.19342188332843882</c:v>
                </c:pt>
                <c:pt idx="139">
                  <c:v>-0.20481130969980491</c:v>
                </c:pt>
                <c:pt idx="140">
                  <c:v>-0.21516822441455613</c:v>
                </c:pt>
                <c:pt idx="141">
                  <c:v>-0.2244692664511071</c:v>
                </c:pt>
                <c:pt idx="142">
                  <c:v>-0.23269576356438798</c:v>
                </c:pt>
                <c:pt idx="143">
                  <c:v>-0.23983372368938388</c:v>
                </c:pt>
                <c:pt idx="144">
                  <c:v>-0.24587380757312333</c:v>
                </c:pt>
                <c:pt idx="145">
                  <c:v>-0.25081128308249628</c:v>
                </c:pt>
                <c:pt idx="146">
                  <c:v>-0.25464596170135606</c:v>
                </c:pt>
                <c:pt idx="147">
                  <c:v>-0.25738211779317249</c:v>
                </c:pt>
                <c:pt idx="148">
                  <c:v>-0.2590283912648591</c:v>
                </c:pt>
                <c:pt idx="149">
                  <c:v>-0.25959767432312109</c:v>
                </c:pt>
                <c:pt idx="150">
                  <c:v>-0.2591069830665933</c:v>
                </c:pt>
                <c:pt idx="151">
                  <c:v>-0.25757731470502804</c:v>
                </c:pt>
                <c:pt idx="152">
                  <c:v>-0.25503349124072272</c:v>
                </c:pt>
                <c:pt idx="153">
                  <c:v>-0.25150399048713601</c:v>
                </c:pt>
                <c:pt idx="154">
                  <c:v>-0.24702076533515815</c:v>
                </c:pt>
                <c:pt idx="155">
                  <c:v>-0.24161905220869098</c:v>
                </c:pt>
                <c:pt idx="156">
                  <c:v>-0.23533716967801868</c:v>
                </c:pt>
                <c:pt idx="157">
                  <c:v>-0.22821630822188138</c:v>
                </c:pt>
                <c:pt idx="158">
                  <c:v>-0.22030031214717866</c:v>
                </c:pt>
                <c:pt idx="159">
                  <c:v>-0.21163545468884901</c:v>
                </c:pt>
                <c:pt idx="160">
                  <c:v>-0.20227020732170609</c:v>
                </c:pt>
                <c:pt idx="161">
                  <c:v>-0.19225500432090997</c:v>
                </c:pt>
                <c:pt idx="162">
                  <c:v>-0.18164200360837526</c:v>
                </c:pt>
                <c:pt idx="163">
                  <c:v>-0.17048484491882229</c:v>
                </c:pt>
                <c:pt idx="164">
                  <c:v>-0.15883840631148258</c:v>
                </c:pt>
                <c:pt idx="165">
                  <c:v>-0.14675856004175153</c:v>
                </c:pt>
                <c:pt idx="166">
                  <c:v>-0.13430192879147734</c:v>
                </c:pt>
                <c:pt idx="167">
                  <c:v>-0.12152564323721039</c:v>
                </c:pt>
                <c:pt idx="168">
                  <c:v>-0.10848710191276185</c:v>
                </c:pt>
                <c:pt idx="169">
                  <c:v>-9.5243734295987578E-2</c:v>
                </c:pt>
                <c:pt idx="170">
                  <c:v>-8.1852768019994485E-2</c:v>
                </c:pt>
                <c:pt idx="171">
                  <c:v>-6.8371001076142857E-2</c:v>
                </c:pt>
                <c:pt idx="172">
                  <c:v>-5.4854579840472248E-2</c:v>
                </c:pt>
                <c:pt idx="173">
                  <c:v>-4.1358783716714642E-2</c:v>
                </c:pt>
                <c:pt idx="174">
                  <c:v>-2.7937817148071163E-2</c:v>
                </c:pt>
                <c:pt idx="175">
                  <c:v>-1.4644609706647983E-2</c:v>
                </c:pt>
                <c:pt idx="176">
                  <c:v>-1.5306249240530775E-3</c:v>
                </c:pt>
                <c:pt idx="177">
                  <c:v>1.1354321520580041E-2</c:v>
                </c:pt>
                <c:pt idx="178">
                  <c:v>2.3962233687777099E-2</c:v>
                </c:pt>
                <c:pt idx="179">
                  <c:v>3.6247096823060036E-2</c:v>
                </c:pt>
                <c:pt idx="180">
                  <c:v>4.8165027894879656E-2</c:v>
                </c:pt>
                <c:pt idx="181">
                  <c:v>5.9674414812045648E-2</c:v>
                </c:pt>
                <c:pt idx="182">
                  <c:v>7.0736043960743358E-2</c:v>
                </c:pt>
                <c:pt idx="183">
                  <c:v>8.1313215754915735E-2</c:v>
                </c:pt>
                <c:pt idx="184">
                  <c:v>9.1371847947753757E-2</c:v>
                </c:pt>
                <c:pt idx="185">
                  <c:v>0.10088056650605409</c:v>
                </c:pt>
                <c:pt idx="186">
                  <c:v>0.10981078390305359</c:v>
                </c:pt>
                <c:pt idx="187">
                  <c:v>0.11813676473881517</c:v>
                </c:pt>
                <c:pt idx="188">
                  <c:v>0.12583567865011952</c:v>
                </c:pt>
                <c:pt idx="189">
                  <c:v>0.13288764052389077</c:v>
                </c:pt>
                <c:pt idx="190">
                  <c:v>0.13927573807928537</c:v>
                </c:pt>
                <c:pt idx="191">
                  <c:v>0.14498604693347408</c:v>
                </c:pt>
                <c:pt idx="192">
                  <c:v>0.15000763331470246</c:v>
                </c:pt>
                <c:pt idx="193">
                  <c:v>0.15433254463323173</c:v>
                </c:pt>
                <c:pt idx="194">
                  <c:v>0.15795578816608472</c:v>
                </c:pt>
                <c:pt idx="195">
                  <c:v>0.16087529815499618</c:v>
                </c:pt>
                <c:pt idx="196">
                  <c:v>0.16309189165845184</c:v>
                </c:pt>
                <c:pt idx="197">
                  <c:v>0.16460921353806163</c:v>
                </c:pt>
                <c:pt idx="198">
                  <c:v>0.16543367099663137</c:v>
                </c:pt>
                <c:pt idx="199">
                  <c:v>0.16557435812006052</c:v>
                </c:pt>
                <c:pt idx="200">
                  <c:v>0.1650429709075088</c:v>
                </c:pt>
                <c:pt idx="201">
                  <c:v>0.16385371330404502</c:v>
                </c:pt>
                <c:pt idx="202">
                  <c:v>0.16202319477715546</c:v>
                </c:pt>
                <c:pt idx="203">
                  <c:v>0.15957032000297142</c:v>
                </c:pt>
                <c:pt idx="204">
                  <c:v>0.156516171249833</c:v>
                </c:pt>
                <c:pt idx="205">
                  <c:v>0.15288388406579687</c:v>
                </c:pt>
                <c:pt idx="206">
                  <c:v>0.14869851689289126</c:v>
                </c:pt>
                <c:pt idx="207">
                  <c:v>0.14398691524431104</c:v>
                </c:pt>
                <c:pt idx="208">
                  <c:v>0.13877757109131919</c:v>
                </c:pt>
                <c:pt idx="209">
                  <c:v>0.13310047811439119</c:v>
                </c:pt>
                <c:pt idx="210">
                  <c:v>0.12698698347812287</c:v>
                </c:pt>
                <c:pt idx="211">
                  <c:v>0.12046963679164911</c:v>
                </c:pt>
                <c:pt idx="212">
                  <c:v>0.11358203691583264</c:v>
                </c:pt>
                <c:pt idx="213">
                  <c:v>0.10635867727532763</c:v>
                </c:pt>
                <c:pt idx="214">
                  <c:v>9.8834790327865088E-2</c:v>
                </c:pt>
                <c:pt idx="215">
                  <c:v>9.1046191834813009E-2</c:v>
                </c:pt>
                <c:pt idx="216">
                  <c:v>8.3029125566314962E-2</c:v>
                </c:pt>
                <c:pt idx="217">
                  <c:v>7.4820109061197487E-2</c:v>
                </c:pt>
                <c:pt idx="218">
                  <c:v>6.6455781046439441E-2</c:v>
                </c:pt>
                <c:pt idx="219">
                  <c:v>5.7972751103445505E-2</c:v>
                </c:pt>
                <c:pt idx="220">
                  <c:v>4.9407452148741156E-2</c:v>
                </c:pt>
                <c:pt idx="221">
                  <c:v>4.0795996275146726E-2</c:v>
                </c:pt>
                <c:pt idx="222">
                  <c:v>3.2174034476103223E-2</c:v>
                </c:pt>
                <c:pt idx="223">
                  <c:v>2.3576620750745306E-2</c:v>
                </c:pt>
                <c:pt idx="224">
                  <c:v>1.5038081060675456E-2</c:v>
                </c:pt>
                <c:pt idx="225">
                  <c:v>6.5918875813278568E-3</c:v>
                </c:pt>
                <c:pt idx="226">
                  <c:v>-1.7294613385455098E-3</c:v>
                </c:pt>
                <c:pt idx="227">
                  <c:v>-9.8945551262328915E-3</c:v>
                </c:pt>
                <c:pt idx="228">
                  <c:v>-1.7873178491734143E-2</c:v>
                </c:pt>
                <c:pt idx="229">
                  <c:v>-2.5636412172572464E-2</c:v>
                </c:pt>
                <c:pt idx="230">
                  <c:v>-3.3156726630643854E-2</c:v>
                </c:pt>
                <c:pt idx="231">
                  <c:v>-4.0408068448629715E-2</c:v>
                </c:pt>
                <c:pt idx="232">
                  <c:v>-4.736593920755551E-2</c:v>
                </c:pt>
                <c:pt idx="233">
                  <c:v>-5.4007466661393888E-2</c:v>
                </c:pt>
                <c:pt idx="234">
                  <c:v>-6.0311468059066176E-2</c:v>
                </c:pt>
                <c:pt idx="235">
                  <c:v>-6.625850549863388E-2</c:v>
                </c:pt>
                <c:pt idx="236">
                  <c:v>-7.1830933232758132E-2</c:v>
                </c:pt>
                <c:pt idx="237">
                  <c:v>-7.7012936878505134E-2</c:v>
                </c:pt>
                <c:pt idx="238">
                  <c:v>-8.179056451815292E-2</c:v>
                </c:pt>
                <c:pt idx="239">
                  <c:v>-8.6151749710687439E-2</c:v>
                </c:pt>
                <c:pt idx="240">
                  <c:v>-9.0086326466032249E-2</c:v>
                </c:pt>
                <c:pt idx="241">
                  <c:v>-9.3586036265625727E-2</c:v>
                </c:pt>
                <c:pt idx="242">
                  <c:v>-9.6644527243621256E-2</c:v>
                </c:pt>
                <c:pt idx="243">
                  <c:v>-9.9257345672638664E-2</c:v>
                </c:pt>
                <c:pt idx="244">
                  <c:v>-0.10142191992653</c:v>
                </c:pt>
                <c:pt idx="245">
                  <c:v>-0.10313753711995435</c:v>
                </c:pt>
                <c:pt idx="246">
                  <c:v>-0.10440531265058223</c:v>
                </c:pt>
                <c:pt idx="247">
                  <c:v>-0.10522815289440329</c:v>
                </c:pt>
                <c:pt idx="248">
                  <c:v>-0.10561071132780302</c:v>
                </c:pt>
                <c:pt idx="249">
                  <c:v>-0.10555933837174872</c:v>
                </c:pt>
                <c:pt idx="250">
                  <c:v>-0.10508202527351194</c:v>
                </c:pt>
                <c:pt idx="251">
                  <c:v>-0.10418834235980934</c:v>
                </c:pt>
                <c:pt idx="252">
                  <c:v>-0.10288937201201474</c:v>
                </c:pt>
                <c:pt idx="253">
                  <c:v>-0.10119763672914903</c:v>
                </c:pt>
                <c:pt idx="254">
                  <c:v>-9.9127022657658895E-2</c:v>
                </c:pt>
                <c:pt idx="255">
                  <c:v>-9.669269897852821E-2</c:v>
                </c:pt>
                <c:pt idx="256">
                  <c:v>-9.3911033552012219E-2</c:v>
                </c:pt>
                <c:pt idx="257">
                  <c:v>-9.0799505228239902E-2</c:v>
                </c:pt>
                <c:pt idx="258">
                  <c:v>-8.7376613238086931E-2</c:v>
                </c:pt>
                <c:pt idx="259">
                  <c:v>-8.3661784083098767E-2</c:v>
                </c:pt>
                <c:pt idx="260">
                  <c:v>-7.9675276345839846E-2</c:v>
                </c:pt>
                <c:pt idx="261">
                  <c:v>-7.5438083842904236E-2</c:v>
                </c:pt>
                <c:pt idx="262">
                  <c:v>-7.0971837541939684E-2</c:v>
                </c:pt>
                <c:pt idx="263">
                  <c:v>-6.629870666149118E-2</c:v>
                </c:pt>
                <c:pt idx="264">
                  <c:v>-6.1441299368247972E-2</c:v>
                </c:pt>
                <c:pt idx="265">
                  <c:v>-5.642256348048226E-2</c:v>
                </c:pt>
                <c:pt idx="266">
                  <c:v>-5.1265687579102576E-2</c:v>
                </c:pt>
                <c:pt idx="267">
                  <c:v>-4.599400291889584E-2</c:v>
                </c:pt>
                <c:pt idx="268">
                  <c:v>-4.0630886522262918E-2</c:v>
                </c:pt>
                <c:pt idx="269">
                  <c:v>-3.5199665826099756E-2</c:v>
                </c:pt>
                <c:pt idx="270">
                  <c:v>-2.9723525239562818E-2</c:v>
                </c:pt>
                <c:pt idx="271">
                  <c:v>-2.4225414956297028E-2</c:v>
                </c:pt>
                <c:pt idx="272">
                  <c:v>-1.8727962349441778E-2</c:v>
                </c:pt>
                <c:pt idx="273">
                  <c:v>-1.3253386261380066E-2</c:v>
                </c:pt>
                <c:pt idx="274">
                  <c:v>-7.8234144829119508E-3</c:v>
                </c:pt>
                <c:pt idx="275">
                  <c:v>-2.4592046983322219E-3</c:v>
                </c:pt>
                <c:pt idx="276">
                  <c:v>2.8187308460641382E-3</c:v>
                </c:pt>
                <c:pt idx="277">
                  <c:v>7.9905967122194475E-3</c:v>
                </c:pt>
                <c:pt idx="278">
                  <c:v>1.3037381461732753E-2</c:v>
                </c:pt>
                <c:pt idx="279">
                  <c:v>1.7940920471711239E-2</c:v>
                </c:pt>
                <c:pt idx="280">
                  <c:v>2.2683954199526467E-2</c:v>
                </c:pt>
                <c:pt idx="281">
                  <c:v>2.7250181742490963E-2</c:v>
                </c:pt>
                <c:pt idx="282">
                  <c:v>3.1624309560274275E-2</c:v>
                </c:pt>
                <c:pt idx="283">
                  <c:v>3.5792095249792995E-2</c:v>
                </c:pt>
                <c:pt idx="284">
                  <c:v>3.974038628431012E-2</c:v>
                </c:pt>
                <c:pt idx="285">
                  <c:v>4.3457153650410529E-2</c:v>
                </c:pt>
                <c:pt idx="286">
                  <c:v>4.6931520338356222E-2</c:v>
                </c:pt>
                <c:pt idx="287">
                  <c:v>5.0153784662920531E-2</c:v>
                </c:pt>
                <c:pt idx="288">
                  <c:v>5.3115438413129747E-2</c:v>
                </c:pt>
                <c:pt idx="289">
                  <c:v>5.5809179850266663E-2</c:v>
                </c:pt>
                <c:pt idx="290">
                  <c:v>5.8228921593987883E-2</c:v>
                </c:pt>
                <c:pt idx="291">
                  <c:v>6.0369793456352641E-2</c:v>
                </c:pt>
                <c:pt idx="292">
                  <c:v>6.2228140302927851E-2</c:v>
                </c:pt>
                <c:pt idx="293">
                  <c:v>6.3801515038815038E-2</c:v>
                </c:pt>
                <c:pt idx="294">
                  <c:v>6.508866683540912E-2</c:v>
                </c:pt>
                <c:pt idx="295">
                  <c:v>6.6089524730866753E-2</c:v>
                </c:pt>
                <c:pt idx="296">
                  <c:v>6.6805176753580386E-2</c:v>
                </c:pt>
                <c:pt idx="297">
                  <c:v>6.7237844733386565E-2</c:v>
                </c:pt>
                <c:pt idx="298">
                  <c:v>6.7390854979714476E-2</c:v>
                </c:pt>
                <c:pt idx="299">
                  <c:v>6.7268605019383573E-2</c:v>
                </c:pt>
                <c:pt idx="300">
                  <c:v>6.6876526599234473E-2</c:v>
                </c:pt>
                <c:pt idx="301">
                  <c:v>6.6221045170201623E-2</c:v>
                </c:pt>
                <c:pt idx="302">
                  <c:v>6.5309536079779615E-2</c:v>
                </c:pt>
                <c:pt idx="303">
                  <c:v>6.4150277709074235E-2</c:v>
                </c:pt>
                <c:pt idx="304">
                  <c:v>6.2752401798748927E-2</c:v>
                </c:pt>
                <c:pt idx="305">
                  <c:v>6.1125841215161576E-2</c:v>
                </c:pt>
                <c:pt idx="306">
                  <c:v>5.928127541383181E-2</c:v>
                </c:pt>
                <c:pt idx="307">
                  <c:v>5.7230073862077173E-2</c:v>
                </c:pt>
                <c:pt idx="308">
                  <c:v>5.4984237686212224E-2</c:v>
                </c:pt>
                <c:pt idx="309">
                  <c:v>5.2556339811125875E-2</c:v>
                </c:pt>
                <c:pt idx="310">
                  <c:v>4.9959463861341508E-2</c:v>
                </c:pt>
                <c:pt idx="311">
                  <c:v>4.7207142092849978E-2</c:v>
                </c:pt>
                <c:pt idx="312">
                  <c:v>4.4313292624089798E-2</c:v>
                </c:pt>
                <c:pt idx="313">
                  <c:v>4.129215623247464E-2</c:v>
                </c:pt>
                <c:pt idx="314">
                  <c:v>3.8158232979840327E-2</c:v>
                </c:pt>
                <c:pt idx="315">
                  <c:v>3.4926218926158228E-2</c:v>
                </c:pt>
                <c:pt idx="316">
                  <c:v>3.1610943185845272E-2</c:v>
                </c:pt>
                <c:pt idx="317">
                  <c:v>2.8227305575061871E-2</c:v>
                </c:pt>
                <c:pt idx="318">
                  <c:v>2.4790215091534808E-2</c:v>
                </c:pt>
                <c:pt idx="319">
                  <c:v>2.1314529460752612E-2</c:v>
                </c:pt>
                <c:pt idx="320">
                  <c:v>1.7814995973864191E-2</c:v>
                </c:pt>
                <c:pt idx="321">
                  <c:v>1.4306193833355497E-2</c:v>
                </c:pt>
                <c:pt idx="322">
                  <c:v>1.0802478212600414E-2</c:v>
                </c:pt>
                <c:pt idx="323">
                  <c:v>7.3179262247541049E-3</c:v>
                </c:pt>
                <c:pt idx="324">
                  <c:v>3.8662849852368155E-3</c:v>
                </c:pt>
                <c:pt idx="325">
                  <c:v>4.6092194027437294E-4</c:v>
                </c:pt>
                <c:pt idx="326">
                  <c:v>-2.8852223782833029E-3</c:v>
                </c:pt>
                <c:pt idx="327">
                  <c:v>-6.1596790243419793E-3</c:v>
                </c:pt>
                <c:pt idx="328">
                  <c:v>-9.3504926006594147E-3</c:v>
                </c:pt>
                <c:pt idx="329">
                  <c:v>-1.2446260392552427E-2</c:v>
                </c:pt>
                <c:pt idx="330">
                  <c:v>-1.5436168564710976E-2</c:v>
                </c:pt>
                <c:pt idx="331">
                  <c:v>-1.8310025327431641E-2</c:v>
                </c:pt>
                <c:pt idx="332">
                  <c:v>-2.105829099250698E-2</c:v>
                </c:pt>
                <c:pt idx="333">
                  <c:v>-2.3672104853026923E-2</c:v>
                </c:pt>
                <c:pt idx="334">
                  <c:v>-2.6143308835360885E-2</c:v>
                </c:pt>
                <c:pt idx="335">
                  <c:v>-2.8464467885576737E-2</c:v>
                </c:pt>
                <c:pt idx="336">
                  <c:v>-3.0628887066433835E-2</c:v>
                </c:pt>
                <c:pt idx="337">
                  <c:v>-3.2630625354812939E-2</c:v>
                </c:pt>
                <c:pt idx="338">
                  <c:v>-3.446450614297767E-2</c:v>
                </c:pt>
                <c:pt idx="339">
                  <c:v>-3.6126124460322623E-2</c:v>
                </c:pt>
                <c:pt idx="340">
                  <c:v>-3.7611850945233449E-2</c:v>
                </c:pt>
                <c:pt idx="341">
                  <c:v>-3.8918832609288093E-2</c:v>
                </c:pt>
                <c:pt idx="342">
                  <c:v>-4.004499044824824E-2</c:v>
                </c:pt>
                <c:pt idx="343">
                  <c:v>-4.0989013966058585E-2</c:v>
                </c:pt>
                <c:pt idx="344">
                  <c:v>-4.1750352689372237E-2</c:v>
                </c:pt>
                <c:pt idx="345">
                  <c:v>-4.2329204760895182E-2</c:v>
                </c:pt>
                <c:pt idx="346">
                  <c:v>-4.2726502710075685E-2</c:v>
                </c:pt>
                <c:pt idx="347">
                  <c:v>-4.2943896509308396E-2</c:v>
                </c:pt>
                <c:pt idx="348">
                  <c:v>-4.2983734032861286E-2</c:v>
                </c:pt>
                <c:pt idx="349">
                  <c:v>-4.2849039044134E-2</c:v>
                </c:pt>
                <c:pt idx="350">
                  <c:v>-4.254348684459671E-2</c:v>
                </c:pt>
                <c:pt idx="351">
                  <c:v>-4.2071377724824353E-2</c:v>
                </c:pt>
                <c:pt idx="352">
                  <c:v>-4.1437608364408511E-2</c:v>
                </c:pt>
                <c:pt idx="353">
                  <c:v>-4.0647641333192139E-2</c:v>
                </c:pt>
                <c:pt idx="354">
                  <c:v>-3.9707472851214842E-2</c:v>
                </c:pt>
                <c:pt idx="355">
                  <c:v>-3.8623598968975173E-2</c:v>
                </c:pt>
                <c:pt idx="356">
                  <c:v>-3.7402980333105663E-2</c:v>
                </c:pt>
                <c:pt idx="357">
                  <c:v>-3.6053005705314743E-2</c:v>
                </c:pt>
                <c:pt idx="358">
                  <c:v>-3.458145440448137E-2</c:v>
                </c:pt>
                <c:pt idx="359">
                  <c:v>-3.2996457843094101E-2</c:v>
                </c:pt>
                <c:pt idx="360">
                  <c:v>-3.1306460329819902E-2</c:v>
                </c:pt>
                <c:pt idx="361">
                  <c:v>-2.9520179309871535E-2</c:v>
                </c:pt>
                <c:pt idx="362">
                  <c:v>-2.7646565214039701E-2</c:v>
                </c:pt>
                <c:pt idx="363">
                  <c:v>-2.5694761085771574E-2</c:v>
                </c:pt>
                <c:pt idx="364">
                  <c:v>-2.3674062153536159E-2</c:v>
                </c:pt>
                <c:pt idx="365">
                  <c:v>-2.1593875512942024E-2</c:v>
                </c:pt>
                <c:pt idx="366">
                  <c:v>-1.9463680079673196E-2</c:v>
                </c:pt>
                <c:pt idx="367">
                  <c:v>-1.7292986970331579E-2</c:v>
                </c:pt>
                <c:pt idx="368">
                  <c:v>-1.5091300463719317E-2</c:v>
                </c:pt>
                <c:pt idx="369">
                  <c:v>-1.2868079690018012E-2</c:v>
                </c:pt>
                <c:pt idx="370">
                  <c:v>-1.0632701189726623E-2</c:v>
                </c:pt>
                <c:pt idx="371">
                  <c:v>-8.3944224781648848E-3</c:v>
                </c:pt>
                <c:pt idx="372">
                  <c:v>-6.1623467448398668E-3</c:v>
                </c:pt>
                <c:pt idx="373">
                  <c:v>-3.9453888100719923E-3</c:v>
                </c:pt>
                <c:pt idx="374">
                  <c:v>-1.7522424539900831E-3</c:v>
                </c:pt>
                <c:pt idx="375">
                  <c:v>4.0865077460279899E-4</c:v>
                </c:pt>
                <c:pt idx="376">
                  <c:v>2.5291311699076639E-3</c:v>
                </c:pt>
                <c:pt idx="377">
                  <c:v>4.6013488099403239E-3</c:v>
                </c:pt>
                <c:pt idx="378">
                  <c:v>6.6177897434549571E-3</c:v>
                </c:pt>
                <c:pt idx="379">
                  <c:v>8.5713003485490755E-3</c:v>
                </c:pt>
                <c:pt idx="380">
                  <c:v>1.0455109797239556E-2</c:v>
                </c:pt>
                <c:pt idx="381">
                  <c:v>1.2262850569144475E-2</c:v>
                </c:pt>
                <c:pt idx="382">
                  <c:v>1.3988576966307403E-2</c:v>
                </c:pt>
                <c:pt idx="383">
                  <c:v>1.5626781590151004E-2</c:v>
                </c:pt>
                <c:pt idx="384">
                  <c:v>1.7172409750480764E-2</c:v>
                </c:pt>
                <c:pt idx="385">
                  <c:v>1.862087178536783E-2</c:v>
                </c:pt>
                <c:pt idx="386">
                  <c:v>1.99680532795618E-2</c:v>
                </c:pt>
                <c:pt idx="387">
                  <c:v>2.1210323177809326E-2</c:v>
                </c:pt>
                <c:pt idx="388">
                  <c:v>2.2344539798026697E-2</c:v>
                </c:pt>
                <c:pt idx="389">
                  <c:v>2.3368054757683384E-2</c:v>
                </c:pt>
                <c:pt idx="390">
                  <c:v>2.4278714834948281E-2</c:v>
                </c:pt>
                <c:pt idx="391">
                  <c:v>2.5074861794117699E-2</c:v>
                </c:pt>
                <c:pt idx="392">
                  <c:v>2.5755330212546924E-2</c:v>
                </c:pt>
                <c:pt idx="393">
                  <c:v>2.6319443353718327E-2</c:v>
                </c:pt>
                <c:pt idx="394">
                  <c:v>2.6767007138183543E-2</c:v>
                </c:pt>
                <c:pt idx="395">
                  <c:v>2.7098302270876732E-2</c:v>
                </c:pt>
                <c:pt idx="396">
                  <c:v>2.7314074589705931E-2</c:v>
                </c:pt>
                <c:pt idx="397">
                  <c:v>2.7415523706354566E-2</c:v>
                </c:pt>
                <c:pt idx="398">
                  <c:v>2.7404290015861837E-2</c:v>
                </c:pt>
                <c:pt idx="399">
                  <c:v>2.7282440156771094E-2</c:v>
                </c:pt>
                <c:pt idx="400">
                  <c:v>2.7052451008435927E-2</c:v>
                </c:pt>
                <c:pt idx="401">
                  <c:v>2.6717192316434372E-2</c:v>
                </c:pt>
                <c:pt idx="402">
                  <c:v>2.6279908040958908E-2</c:v>
                </c:pt>
                <c:pt idx="403">
                  <c:v>2.5744196526512005E-2</c:v>
                </c:pt>
                <c:pt idx="404">
                  <c:v>2.5113989594239428E-2</c:v>
                </c:pt>
                <c:pt idx="405">
                  <c:v>2.4393530660772742E-2</c:v>
                </c:pt>
                <c:pt idx="406">
                  <c:v>2.3587351989526124E-2</c:v>
                </c:pt>
                <c:pt idx="407">
                  <c:v>2.2700251181999725E-2</c:v>
                </c:pt>
                <c:pt idx="408">
                  <c:v>2.1737267017786978E-2</c:v>
                </c:pt>
                <c:pt idx="409">
                  <c:v>2.0703654752665793E-2</c:v>
                </c:pt>
                <c:pt idx="410">
                  <c:v>1.9604860984384926E-2</c:v>
                </c:pt>
                <c:pt idx="411">
                  <c:v>1.8446498195536475E-2</c:v>
                </c:pt>
                <c:pt idx="412">
                  <c:v>1.7234319082251811E-2</c:v>
                </c:pt>
                <c:pt idx="413">
                  <c:v>1.5974190776370967E-2</c:v>
                </c:pt>
                <c:pt idx="414">
                  <c:v>1.4672069067238473E-2</c:v>
                </c:pt>
                <c:pt idx="415">
                  <c:v>1.3333972727372707E-2</c:v>
                </c:pt>
                <c:pt idx="416">
                  <c:v>1.1965958043969079E-2</c:v>
                </c:pt>
                <c:pt idx="417">
                  <c:v>1.0574093655534139E-2</c:v>
                </c:pt>
                <c:pt idx="418">
                  <c:v>9.1644357899324184E-3</c:v>
                </c:pt>
                <c:pt idx="419">
                  <c:v>7.7430039967801706E-3</c:v>
                </c:pt>
                <c:pt idx="420">
                  <c:v>6.3157574634501116E-3</c:v>
                </c:pt>
                <c:pt idx="421">
                  <c:v>4.8885719999947168E-3</c:v>
                </c:pt>
                <c:pt idx="422">
                  <c:v>3.467217774055625E-3</c:v>
                </c:pt>
                <c:pt idx="423">
                  <c:v>2.0573378723447891E-3</c:v>
                </c:pt>
                <c:pt idx="424">
                  <c:v>6.6442776056169987E-4</c:v>
                </c:pt>
                <c:pt idx="425">
                  <c:v>-7.0618429130606467E-4</c:v>
                </c:pt>
                <c:pt idx="426">
                  <c:v>-2.0493557564613919E-3</c:v>
                </c:pt>
                <c:pt idx="427">
                  <c:v>-3.36014731497585E-3</c:v>
                </c:pt>
                <c:pt idx="428">
                  <c:v>-4.6338391824905581E-3</c:v>
                </c:pt>
                <c:pt idx="429">
                  <c:v>-5.865946258265497E-3</c:v>
                </c:pt>
                <c:pt idx="430">
                  <c:v>-7.0522320525012935E-3</c:v>
                </c:pt>
                <c:pt idx="431">
                  <c:v>-8.1887213585086945E-3</c:v>
                </c:pt>
                <c:pt idx="432">
                  <c:v>-9.2717116409964818E-3</c:v>
                </c:pt>
                <c:pt idx="433">
                  <c:v>-1.0297783117455765E-2</c:v>
                </c:pt>
                <c:pt idx="434">
                  <c:v>-1.1263807515313827E-2</c:v>
                </c:pt>
                <c:pt idx="435">
                  <c:v>-1.2166955493200416E-2</c:v>
                </c:pt>
                <c:pt idx="436">
                  <c:v>-1.300470272027626E-2</c:v>
                </c:pt>
                <c:pt idx="437">
                  <c:v>-1.3774834613112618E-2</c:v>
                </c:pt>
                <c:pt idx="438">
                  <c:v>-1.4475449735044962E-2</c:v>
                </c:pt>
                <c:pt idx="439">
                  <c:v>-1.510496186824737E-2</c:v>
                </c:pt>
                <c:pt idx="440">
                  <c:v>-1.5662100773954829E-2</c:v>
                </c:pt>
                <c:pt idx="441">
                  <c:v>-1.6145911661291423E-2</c:v>
                </c:pt>
                <c:pt idx="442">
                  <c:v>-1.6555753390015283E-2</c:v>
                </c:pt>
                <c:pt idx="443">
                  <c:v>-1.6891295437158841E-2</c:v>
                </c:pt>
                <c:pt idx="444">
                  <c:v>-1.7152513662002409E-2</c:v>
                </c:pt>
                <c:pt idx="445">
                  <c:v>-1.7339684908061322E-2</c:v>
                </c:pt>
                <c:pt idx="446">
                  <c:v>-1.7453380484776182E-2</c:v>
                </c:pt>
                <c:pt idx="447">
                  <c:v>-1.7494458575359487E-2</c:v>
                </c:pt>
                <c:pt idx="448">
                  <c:v>-1.7464055620761983E-2</c:v>
                </c:pt>
                <c:pt idx="449">
                  <c:v>-1.7363576732965538E-2</c:v>
                </c:pt>
                <c:pt idx="450">
                  <c:v>-1.7194685193780593E-2</c:v>
                </c:pt>
                <c:pt idx="451">
                  <c:v>-1.6959291098016718E-2</c:v>
                </c:pt>
                <c:pt idx="452">
                  <c:v>-1.6659539202298145E-2</c:v>
                </c:pt>
                <c:pt idx="453">
                  <c:v>-1.6297796042910345E-2</c:v>
                </c:pt>
                <c:pt idx="454">
                  <c:v>-1.5876636387881629E-2</c:v>
                </c:pt>
                <c:pt idx="455">
                  <c:v>-1.5398829090027452E-2</c:v>
                </c:pt>
                <c:pt idx="456">
                  <c:v>-1.486732240890932E-2</c:v>
                </c:pt>
                <c:pt idx="457">
                  <c:v>-1.428522887059043E-2</c:v>
                </c:pt>
                <c:pt idx="458">
                  <c:v>-1.3655809734702068E-2</c:v>
                </c:pt>
                <c:pt idx="459">
                  <c:v>-1.2982459138677491E-2</c:v>
                </c:pt>
                <c:pt idx="460">
                  <c:v>-1.2268687989061179E-2</c:v>
                </c:pt>
                <c:pt idx="461">
                  <c:v>-1.1518107669570531E-2</c:v>
                </c:pt>
                <c:pt idx="462">
                  <c:v>-1.0734413635079057E-2</c:v>
                </c:pt>
                <c:pt idx="463">
                  <c:v>-9.921368959909237E-3</c:v>
                </c:pt>
                <c:pt idx="464">
                  <c:v>-9.0827879077830208E-3</c:v>
                </c:pt>
                <c:pt idx="465">
                  <c:v>-8.2225195894804655E-3</c:v>
                </c:pt>
                <c:pt idx="466">
                  <c:v>-7.3444317727196602E-3</c:v>
                </c:pt>
                <c:pt idx="467">
                  <c:v>-6.4523949069960913E-3</c:v>
                </c:pt>
                <c:pt idx="468">
                  <c:v>-5.5502664241273278E-3</c:v>
                </c:pt>
                <c:pt idx="469">
                  <c:v>-4.6418753730419603E-3</c:v>
                </c:pt>
                <c:pt idx="470">
                  <c:v>-3.7310074449527267E-3</c:v>
                </c:pt>
                <c:pt idx="471">
                  <c:v>-2.8213904424653716E-3</c:v>
                </c:pt>
                <c:pt idx="472">
                  <c:v>-1.9166802434214905E-3</c:v>
                </c:pt>
                <c:pt idx="473">
                  <c:v>-1.0204473073603703E-3</c:v>
                </c:pt>
                <c:pt idx="474">
                  <c:v>-1.3616376943149087E-4</c:v>
                </c:pt>
                <c:pt idx="475">
                  <c:v>7.3280883658854968E-4</c:v>
                </c:pt>
                <c:pt idx="476">
                  <c:v>1.5832311878148007E-3</c:v>
                </c:pt>
                <c:pt idx="477">
                  <c:v>2.411997079332638E-3</c:v>
                </c:pt>
                <c:pt idx="478">
                  <c:v>3.216143597331566E-3</c:v>
                </c:pt>
                <c:pt idx="479">
                  <c:v>3.9928605303193049E-3</c:v>
                </c:pt>
                <c:pt idx="480">
                  <c:v>4.7394989940272641E-3</c:v>
                </c:pt>
                <c:pt idx="481">
                  <c:v>5.4535792492325808E-3</c:v>
                </c:pt>
                <c:pt idx="482">
                  <c:v>6.1327976953612293E-3</c:v>
                </c:pt>
                <c:pt idx="483">
                  <c:v>6.7750330263741431E-3</c:v>
                </c:pt>
                <c:pt idx="484">
                  <c:v>7.3783515390708149E-3</c:v>
                </c:pt>
                <c:pt idx="485">
                  <c:v>7.9410115875466775E-3</c:v>
                </c:pt>
                <c:pt idx="486">
                  <c:v>8.4614671811074765E-3</c:v>
                </c:pt>
                <c:pt idx="487">
                  <c:v>8.9383707264555027E-3</c:v>
                </c:pt>
                <c:pt idx="488">
                  <c:v>9.3705749184074608E-3</c:v>
                </c:pt>
                <c:pt idx="489">
                  <c:v>9.7571337867721139E-3</c:v>
                </c:pt>
                <c:pt idx="490">
                  <c:v>1.0097302910289501E-2</c:v>
                </c:pt>
                <c:pt idx="491">
                  <c:v>1.0390538811708049E-2</c:v>
                </c:pt>
                <c:pt idx="492">
                  <c:v>1.0636497551133143E-2</c:v>
                </c:pt>
                <c:pt idx="493">
                  <c:v>1.0835032537716654E-2</c:v>
                </c:pt>
                <c:pt idx="494">
                  <c:v>1.0986191582556832E-2</c:v>
                </c:pt>
                <c:pt idx="495">
                  <c:v>1.1090213218337046E-2</c:v>
                </c:pt>
                <c:pt idx="496">
                  <c:v>1.114752231373833E-2</c:v>
                </c:pt>
                <c:pt idx="497">
                  <c:v>1.1158725013010238E-2</c:v>
                </c:pt>
                <c:pt idx="498">
                  <c:v>1.1124603033267915E-2</c:v>
                </c:pt>
                <c:pt idx="499">
                  <c:v>1.1046107354096819E-2</c:v>
                </c:pt>
                <c:pt idx="500">
                  <c:v>1.0924351335883329E-2</c:v>
                </c:pt>
              </c:numCache>
            </c:numRef>
          </c:yVal>
          <c:smooth val="1"/>
        </c:ser>
        <c:ser>
          <c:idx val="1"/>
          <c:order val="1"/>
          <c:tx>
            <c:v>5% threshhold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Sheet1!$E$10:$E$510</c:f>
              <c:numCache>
                <c:formatCode>General</c:formatCode>
                <c:ptCount val="501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0.01</c:v>
                </c:pt>
                <c:pt idx="6">
                  <c:v>1.2E-2</c:v>
                </c:pt>
                <c:pt idx="7">
                  <c:v>1.4E-2</c:v>
                </c:pt>
                <c:pt idx="8">
                  <c:v>1.6E-2</c:v>
                </c:pt>
                <c:pt idx="9">
                  <c:v>1.8000000000000002E-2</c:v>
                </c:pt>
                <c:pt idx="10">
                  <c:v>2.0000000000000004E-2</c:v>
                </c:pt>
                <c:pt idx="11">
                  <c:v>2.2000000000000006E-2</c:v>
                </c:pt>
                <c:pt idx="12">
                  <c:v>2.4000000000000007E-2</c:v>
                </c:pt>
                <c:pt idx="13">
                  <c:v>2.6000000000000009E-2</c:v>
                </c:pt>
                <c:pt idx="14">
                  <c:v>2.8000000000000011E-2</c:v>
                </c:pt>
                <c:pt idx="15">
                  <c:v>3.0000000000000013E-2</c:v>
                </c:pt>
                <c:pt idx="16">
                  <c:v>3.2000000000000015E-2</c:v>
                </c:pt>
                <c:pt idx="17">
                  <c:v>3.4000000000000016E-2</c:v>
                </c:pt>
                <c:pt idx="18">
                  <c:v>3.6000000000000018E-2</c:v>
                </c:pt>
                <c:pt idx="19">
                  <c:v>3.800000000000002E-2</c:v>
                </c:pt>
                <c:pt idx="20">
                  <c:v>4.0000000000000022E-2</c:v>
                </c:pt>
                <c:pt idx="21">
                  <c:v>4.2000000000000023E-2</c:v>
                </c:pt>
                <c:pt idx="22">
                  <c:v>4.4000000000000025E-2</c:v>
                </c:pt>
                <c:pt idx="23">
                  <c:v>4.6000000000000027E-2</c:v>
                </c:pt>
                <c:pt idx="24">
                  <c:v>4.8000000000000029E-2</c:v>
                </c:pt>
                <c:pt idx="25">
                  <c:v>5.0000000000000031E-2</c:v>
                </c:pt>
                <c:pt idx="26">
                  <c:v>5.2000000000000032E-2</c:v>
                </c:pt>
                <c:pt idx="27">
                  <c:v>5.4000000000000034E-2</c:v>
                </c:pt>
                <c:pt idx="28">
                  <c:v>5.6000000000000036E-2</c:v>
                </c:pt>
                <c:pt idx="29">
                  <c:v>5.8000000000000038E-2</c:v>
                </c:pt>
                <c:pt idx="30">
                  <c:v>6.0000000000000039E-2</c:v>
                </c:pt>
                <c:pt idx="31">
                  <c:v>6.2000000000000041E-2</c:v>
                </c:pt>
                <c:pt idx="32">
                  <c:v>6.4000000000000043E-2</c:v>
                </c:pt>
                <c:pt idx="33">
                  <c:v>6.6000000000000045E-2</c:v>
                </c:pt>
                <c:pt idx="34">
                  <c:v>6.8000000000000047E-2</c:v>
                </c:pt>
                <c:pt idx="35">
                  <c:v>7.0000000000000048E-2</c:v>
                </c:pt>
                <c:pt idx="36">
                  <c:v>7.200000000000005E-2</c:v>
                </c:pt>
                <c:pt idx="37">
                  <c:v>7.4000000000000052E-2</c:v>
                </c:pt>
                <c:pt idx="38">
                  <c:v>7.6000000000000054E-2</c:v>
                </c:pt>
                <c:pt idx="39">
                  <c:v>7.8000000000000055E-2</c:v>
                </c:pt>
                <c:pt idx="40">
                  <c:v>8.0000000000000057E-2</c:v>
                </c:pt>
                <c:pt idx="41">
                  <c:v>8.2000000000000059E-2</c:v>
                </c:pt>
                <c:pt idx="42">
                  <c:v>8.4000000000000061E-2</c:v>
                </c:pt>
                <c:pt idx="43">
                  <c:v>8.6000000000000063E-2</c:v>
                </c:pt>
                <c:pt idx="44">
                  <c:v>8.8000000000000064E-2</c:v>
                </c:pt>
                <c:pt idx="45">
                  <c:v>9.0000000000000066E-2</c:v>
                </c:pt>
                <c:pt idx="46">
                  <c:v>9.2000000000000068E-2</c:v>
                </c:pt>
                <c:pt idx="47">
                  <c:v>9.400000000000007E-2</c:v>
                </c:pt>
                <c:pt idx="48">
                  <c:v>9.6000000000000071E-2</c:v>
                </c:pt>
                <c:pt idx="49">
                  <c:v>9.8000000000000073E-2</c:v>
                </c:pt>
                <c:pt idx="50">
                  <c:v>0.10000000000000007</c:v>
                </c:pt>
                <c:pt idx="51">
                  <c:v>0.10200000000000008</c:v>
                </c:pt>
                <c:pt idx="52">
                  <c:v>0.10400000000000008</c:v>
                </c:pt>
                <c:pt idx="53">
                  <c:v>0.10600000000000008</c:v>
                </c:pt>
                <c:pt idx="54">
                  <c:v>0.10800000000000008</c:v>
                </c:pt>
                <c:pt idx="55">
                  <c:v>0.11000000000000008</c:v>
                </c:pt>
                <c:pt idx="56">
                  <c:v>0.11200000000000009</c:v>
                </c:pt>
                <c:pt idx="57">
                  <c:v>0.11400000000000009</c:v>
                </c:pt>
                <c:pt idx="58">
                  <c:v>0.11600000000000009</c:v>
                </c:pt>
                <c:pt idx="59">
                  <c:v>0.11800000000000009</c:v>
                </c:pt>
                <c:pt idx="60">
                  <c:v>0.12000000000000009</c:v>
                </c:pt>
                <c:pt idx="61">
                  <c:v>0.12200000000000009</c:v>
                </c:pt>
                <c:pt idx="62">
                  <c:v>0.1240000000000001</c:v>
                </c:pt>
                <c:pt idx="63">
                  <c:v>0.12600000000000008</c:v>
                </c:pt>
                <c:pt idx="64">
                  <c:v>0.12800000000000009</c:v>
                </c:pt>
                <c:pt idx="65">
                  <c:v>0.13000000000000009</c:v>
                </c:pt>
                <c:pt idx="66">
                  <c:v>0.13200000000000009</c:v>
                </c:pt>
                <c:pt idx="67">
                  <c:v>0.13400000000000009</c:v>
                </c:pt>
                <c:pt idx="68">
                  <c:v>0.13600000000000009</c:v>
                </c:pt>
                <c:pt idx="69">
                  <c:v>0.13800000000000009</c:v>
                </c:pt>
                <c:pt idx="70">
                  <c:v>0.1400000000000001</c:v>
                </c:pt>
                <c:pt idx="71">
                  <c:v>0.1420000000000001</c:v>
                </c:pt>
                <c:pt idx="72">
                  <c:v>0.1440000000000001</c:v>
                </c:pt>
                <c:pt idx="73">
                  <c:v>0.1460000000000001</c:v>
                </c:pt>
                <c:pt idx="74">
                  <c:v>0.1480000000000001</c:v>
                </c:pt>
                <c:pt idx="75">
                  <c:v>0.15000000000000011</c:v>
                </c:pt>
                <c:pt idx="76">
                  <c:v>0.15200000000000011</c:v>
                </c:pt>
                <c:pt idx="77">
                  <c:v>0.15400000000000011</c:v>
                </c:pt>
                <c:pt idx="78">
                  <c:v>0.15600000000000011</c:v>
                </c:pt>
                <c:pt idx="79">
                  <c:v>0.15800000000000011</c:v>
                </c:pt>
                <c:pt idx="80">
                  <c:v>0.16000000000000011</c:v>
                </c:pt>
                <c:pt idx="81">
                  <c:v>0.16200000000000012</c:v>
                </c:pt>
                <c:pt idx="82">
                  <c:v>0.16400000000000012</c:v>
                </c:pt>
                <c:pt idx="83">
                  <c:v>0.16600000000000012</c:v>
                </c:pt>
                <c:pt idx="84">
                  <c:v>0.16800000000000012</c:v>
                </c:pt>
                <c:pt idx="85">
                  <c:v>0.17000000000000012</c:v>
                </c:pt>
                <c:pt idx="86">
                  <c:v>0.17200000000000013</c:v>
                </c:pt>
                <c:pt idx="87">
                  <c:v>0.17400000000000013</c:v>
                </c:pt>
                <c:pt idx="88">
                  <c:v>0.17600000000000013</c:v>
                </c:pt>
                <c:pt idx="89">
                  <c:v>0.17800000000000013</c:v>
                </c:pt>
                <c:pt idx="90">
                  <c:v>0.18000000000000013</c:v>
                </c:pt>
                <c:pt idx="91">
                  <c:v>0.18200000000000013</c:v>
                </c:pt>
                <c:pt idx="92">
                  <c:v>0.18400000000000014</c:v>
                </c:pt>
                <c:pt idx="93">
                  <c:v>0.18600000000000014</c:v>
                </c:pt>
                <c:pt idx="94">
                  <c:v>0.18800000000000014</c:v>
                </c:pt>
                <c:pt idx="95">
                  <c:v>0.19000000000000014</c:v>
                </c:pt>
                <c:pt idx="96">
                  <c:v>0.19200000000000014</c:v>
                </c:pt>
                <c:pt idx="97">
                  <c:v>0.19400000000000014</c:v>
                </c:pt>
                <c:pt idx="98">
                  <c:v>0.19600000000000015</c:v>
                </c:pt>
                <c:pt idx="99">
                  <c:v>0.19800000000000015</c:v>
                </c:pt>
                <c:pt idx="100">
                  <c:v>0.20000000000000015</c:v>
                </c:pt>
                <c:pt idx="101">
                  <c:v>0.20200000000000015</c:v>
                </c:pt>
                <c:pt idx="102">
                  <c:v>0.20400000000000015</c:v>
                </c:pt>
                <c:pt idx="103">
                  <c:v>0.20600000000000016</c:v>
                </c:pt>
                <c:pt idx="104">
                  <c:v>0.20800000000000016</c:v>
                </c:pt>
                <c:pt idx="105">
                  <c:v>0.21000000000000016</c:v>
                </c:pt>
                <c:pt idx="106">
                  <c:v>0.21200000000000016</c:v>
                </c:pt>
                <c:pt idx="107">
                  <c:v>0.21400000000000016</c:v>
                </c:pt>
                <c:pt idx="108">
                  <c:v>0.21600000000000016</c:v>
                </c:pt>
                <c:pt idx="109">
                  <c:v>0.21800000000000017</c:v>
                </c:pt>
                <c:pt idx="110">
                  <c:v>0.22000000000000017</c:v>
                </c:pt>
                <c:pt idx="111">
                  <c:v>0.22200000000000017</c:v>
                </c:pt>
                <c:pt idx="112">
                  <c:v>0.22400000000000017</c:v>
                </c:pt>
                <c:pt idx="113">
                  <c:v>0.22600000000000017</c:v>
                </c:pt>
                <c:pt idx="114">
                  <c:v>0.22800000000000017</c:v>
                </c:pt>
                <c:pt idx="115">
                  <c:v>0.23000000000000018</c:v>
                </c:pt>
                <c:pt idx="116">
                  <c:v>0.23200000000000018</c:v>
                </c:pt>
                <c:pt idx="117">
                  <c:v>0.23400000000000018</c:v>
                </c:pt>
                <c:pt idx="118">
                  <c:v>0.23600000000000018</c:v>
                </c:pt>
                <c:pt idx="119">
                  <c:v>0.23800000000000018</c:v>
                </c:pt>
                <c:pt idx="120">
                  <c:v>0.24000000000000019</c:v>
                </c:pt>
                <c:pt idx="121">
                  <c:v>0.24200000000000019</c:v>
                </c:pt>
                <c:pt idx="122">
                  <c:v>0.24400000000000019</c:v>
                </c:pt>
                <c:pt idx="123">
                  <c:v>0.24600000000000019</c:v>
                </c:pt>
                <c:pt idx="124">
                  <c:v>0.24800000000000019</c:v>
                </c:pt>
                <c:pt idx="125">
                  <c:v>0.25000000000000017</c:v>
                </c:pt>
                <c:pt idx="126">
                  <c:v>0.25200000000000017</c:v>
                </c:pt>
                <c:pt idx="127">
                  <c:v>0.25400000000000017</c:v>
                </c:pt>
                <c:pt idx="128">
                  <c:v>0.25600000000000017</c:v>
                </c:pt>
                <c:pt idx="129">
                  <c:v>0.25800000000000017</c:v>
                </c:pt>
                <c:pt idx="130">
                  <c:v>0.26000000000000018</c:v>
                </c:pt>
                <c:pt idx="131">
                  <c:v>0.26200000000000018</c:v>
                </c:pt>
                <c:pt idx="132">
                  <c:v>0.26400000000000018</c:v>
                </c:pt>
                <c:pt idx="133">
                  <c:v>0.26600000000000018</c:v>
                </c:pt>
                <c:pt idx="134">
                  <c:v>0.26800000000000018</c:v>
                </c:pt>
                <c:pt idx="135">
                  <c:v>0.27000000000000018</c:v>
                </c:pt>
                <c:pt idx="136">
                  <c:v>0.27200000000000019</c:v>
                </c:pt>
                <c:pt idx="137">
                  <c:v>0.27400000000000019</c:v>
                </c:pt>
                <c:pt idx="138">
                  <c:v>0.27600000000000019</c:v>
                </c:pt>
                <c:pt idx="139">
                  <c:v>0.27800000000000019</c:v>
                </c:pt>
                <c:pt idx="140">
                  <c:v>0.28000000000000019</c:v>
                </c:pt>
                <c:pt idx="141">
                  <c:v>0.28200000000000019</c:v>
                </c:pt>
                <c:pt idx="142">
                  <c:v>0.2840000000000002</c:v>
                </c:pt>
                <c:pt idx="143">
                  <c:v>0.2860000000000002</c:v>
                </c:pt>
                <c:pt idx="144">
                  <c:v>0.2880000000000002</c:v>
                </c:pt>
                <c:pt idx="145">
                  <c:v>0.2900000000000002</c:v>
                </c:pt>
                <c:pt idx="146">
                  <c:v>0.2920000000000002</c:v>
                </c:pt>
                <c:pt idx="147">
                  <c:v>0.29400000000000021</c:v>
                </c:pt>
                <c:pt idx="148">
                  <c:v>0.29600000000000021</c:v>
                </c:pt>
                <c:pt idx="149">
                  <c:v>0.29800000000000021</c:v>
                </c:pt>
                <c:pt idx="150">
                  <c:v>0.30000000000000021</c:v>
                </c:pt>
                <c:pt idx="151">
                  <c:v>0.30200000000000021</c:v>
                </c:pt>
                <c:pt idx="152">
                  <c:v>0.30400000000000021</c:v>
                </c:pt>
                <c:pt idx="153">
                  <c:v>0.30600000000000022</c:v>
                </c:pt>
                <c:pt idx="154">
                  <c:v>0.30800000000000022</c:v>
                </c:pt>
                <c:pt idx="155">
                  <c:v>0.31000000000000022</c:v>
                </c:pt>
                <c:pt idx="156">
                  <c:v>0.31200000000000022</c:v>
                </c:pt>
                <c:pt idx="157">
                  <c:v>0.31400000000000022</c:v>
                </c:pt>
                <c:pt idx="158">
                  <c:v>0.31600000000000023</c:v>
                </c:pt>
                <c:pt idx="159">
                  <c:v>0.31800000000000023</c:v>
                </c:pt>
                <c:pt idx="160">
                  <c:v>0.32000000000000023</c:v>
                </c:pt>
                <c:pt idx="161">
                  <c:v>0.32200000000000023</c:v>
                </c:pt>
                <c:pt idx="162">
                  <c:v>0.32400000000000023</c:v>
                </c:pt>
                <c:pt idx="163">
                  <c:v>0.32600000000000023</c:v>
                </c:pt>
                <c:pt idx="164">
                  <c:v>0.32800000000000024</c:v>
                </c:pt>
                <c:pt idx="165">
                  <c:v>0.33000000000000024</c:v>
                </c:pt>
                <c:pt idx="166">
                  <c:v>0.33200000000000024</c:v>
                </c:pt>
                <c:pt idx="167">
                  <c:v>0.33400000000000024</c:v>
                </c:pt>
                <c:pt idx="168">
                  <c:v>0.33600000000000024</c:v>
                </c:pt>
                <c:pt idx="169">
                  <c:v>0.33800000000000024</c:v>
                </c:pt>
                <c:pt idx="170">
                  <c:v>0.34000000000000025</c:v>
                </c:pt>
                <c:pt idx="171">
                  <c:v>0.34200000000000025</c:v>
                </c:pt>
                <c:pt idx="172">
                  <c:v>0.34400000000000025</c:v>
                </c:pt>
                <c:pt idx="173">
                  <c:v>0.34600000000000025</c:v>
                </c:pt>
                <c:pt idx="174">
                  <c:v>0.34800000000000025</c:v>
                </c:pt>
                <c:pt idx="175">
                  <c:v>0.35000000000000026</c:v>
                </c:pt>
                <c:pt idx="176">
                  <c:v>0.35200000000000026</c:v>
                </c:pt>
                <c:pt idx="177">
                  <c:v>0.35400000000000026</c:v>
                </c:pt>
                <c:pt idx="178">
                  <c:v>0.35600000000000026</c:v>
                </c:pt>
                <c:pt idx="179">
                  <c:v>0.35800000000000026</c:v>
                </c:pt>
                <c:pt idx="180">
                  <c:v>0.36000000000000026</c:v>
                </c:pt>
                <c:pt idx="181">
                  <c:v>0.36200000000000027</c:v>
                </c:pt>
                <c:pt idx="182">
                  <c:v>0.36400000000000027</c:v>
                </c:pt>
                <c:pt idx="183">
                  <c:v>0.36600000000000027</c:v>
                </c:pt>
                <c:pt idx="184">
                  <c:v>0.36800000000000027</c:v>
                </c:pt>
                <c:pt idx="185">
                  <c:v>0.37000000000000027</c:v>
                </c:pt>
                <c:pt idx="186">
                  <c:v>0.37200000000000027</c:v>
                </c:pt>
                <c:pt idx="187">
                  <c:v>0.37400000000000028</c:v>
                </c:pt>
                <c:pt idx="188">
                  <c:v>0.37600000000000028</c:v>
                </c:pt>
                <c:pt idx="189">
                  <c:v>0.37800000000000028</c:v>
                </c:pt>
                <c:pt idx="190">
                  <c:v>0.38000000000000028</c:v>
                </c:pt>
                <c:pt idx="191">
                  <c:v>0.38200000000000028</c:v>
                </c:pt>
                <c:pt idx="192">
                  <c:v>0.38400000000000029</c:v>
                </c:pt>
                <c:pt idx="193">
                  <c:v>0.38600000000000029</c:v>
                </c:pt>
                <c:pt idx="194">
                  <c:v>0.38800000000000029</c:v>
                </c:pt>
                <c:pt idx="195">
                  <c:v>0.39000000000000029</c:v>
                </c:pt>
                <c:pt idx="196">
                  <c:v>0.39200000000000029</c:v>
                </c:pt>
                <c:pt idx="197">
                  <c:v>0.39400000000000029</c:v>
                </c:pt>
                <c:pt idx="198">
                  <c:v>0.3960000000000003</c:v>
                </c:pt>
                <c:pt idx="199">
                  <c:v>0.3980000000000003</c:v>
                </c:pt>
                <c:pt idx="200">
                  <c:v>0.4000000000000003</c:v>
                </c:pt>
                <c:pt idx="201">
                  <c:v>0.4020000000000003</c:v>
                </c:pt>
                <c:pt idx="202">
                  <c:v>0.4040000000000003</c:v>
                </c:pt>
                <c:pt idx="203">
                  <c:v>0.40600000000000031</c:v>
                </c:pt>
                <c:pt idx="204">
                  <c:v>0.40800000000000031</c:v>
                </c:pt>
                <c:pt idx="205">
                  <c:v>0.41000000000000031</c:v>
                </c:pt>
                <c:pt idx="206">
                  <c:v>0.41200000000000031</c:v>
                </c:pt>
                <c:pt idx="207">
                  <c:v>0.41400000000000031</c:v>
                </c:pt>
                <c:pt idx="208">
                  <c:v>0.41600000000000031</c:v>
                </c:pt>
                <c:pt idx="209">
                  <c:v>0.41800000000000032</c:v>
                </c:pt>
                <c:pt idx="210">
                  <c:v>0.42000000000000032</c:v>
                </c:pt>
                <c:pt idx="211">
                  <c:v>0.42200000000000032</c:v>
                </c:pt>
                <c:pt idx="212">
                  <c:v>0.42400000000000032</c:v>
                </c:pt>
                <c:pt idx="213">
                  <c:v>0.42600000000000032</c:v>
                </c:pt>
                <c:pt idx="214">
                  <c:v>0.42800000000000032</c:v>
                </c:pt>
                <c:pt idx="215">
                  <c:v>0.43000000000000033</c:v>
                </c:pt>
                <c:pt idx="216">
                  <c:v>0.43200000000000033</c:v>
                </c:pt>
                <c:pt idx="217">
                  <c:v>0.43400000000000033</c:v>
                </c:pt>
                <c:pt idx="218">
                  <c:v>0.43600000000000033</c:v>
                </c:pt>
                <c:pt idx="219">
                  <c:v>0.43800000000000033</c:v>
                </c:pt>
                <c:pt idx="220">
                  <c:v>0.44000000000000034</c:v>
                </c:pt>
                <c:pt idx="221">
                  <c:v>0.44200000000000034</c:v>
                </c:pt>
                <c:pt idx="222">
                  <c:v>0.44400000000000034</c:v>
                </c:pt>
                <c:pt idx="223">
                  <c:v>0.44600000000000034</c:v>
                </c:pt>
                <c:pt idx="224">
                  <c:v>0.44800000000000034</c:v>
                </c:pt>
                <c:pt idx="225">
                  <c:v>0.45000000000000034</c:v>
                </c:pt>
                <c:pt idx="226">
                  <c:v>0.45200000000000035</c:v>
                </c:pt>
                <c:pt idx="227">
                  <c:v>0.45400000000000035</c:v>
                </c:pt>
                <c:pt idx="228">
                  <c:v>0.45600000000000035</c:v>
                </c:pt>
                <c:pt idx="229">
                  <c:v>0.45800000000000035</c:v>
                </c:pt>
                <c:pt idx="230">
                  <c:v>0.46000000000000035</c:v>
                </c:pt>
                <c:pt idx="231">
                  <c:v>0.46200000000000035</c:v>
                </c:pt>
                <c:pt idx="232">
                  <c:v>0.46400000000000036</c:v>
                </c:pt>
                <c:pt idx="233">
                  <c:v>0.46600000000000036</c:v>
                </c:pt>
                <c:pt idx="234">
                  <c:v>0.46800000000000036</c:v>
                </c:pt>
                <c:pt idx="235">
                  <c:v>0.47000000000000036</c:v>
                </c:pt>
                <c:pt idx="236">
                  <c:v>0.47200000000000036</c:v>
                </c:pt>
                <c:pt idx="237">
                  <c:v>0.47400000000000037</c:v>
                </c:pt>
                <c:pt idx="238">
                  <c:v>0.47600000000000037</c:v>
                </c:pt>
                <c:pt idx="239">
                  <c:v>0.47800000000000037</c:v>
                </c:pt>
                <c:pt idx="240">
                  <c:v>0.48000000000000037</c:v>
                </c:pt>
                <c:pt idx="241">
                  <c:v>0.48200000000000037</c:v>
                </c:pt>
                <c:pt idx="242">
                  <c:v>0.48400000000000037</c:v>
                </c:pt>
                <c:pt idx="243">
                  <c:v>0.48600000000000038</c:v>
                </c:pt>
                <c:pt idx="244">
                  <c:v>0.48800000000000038</c:v>
                </c:pt>
                <c:pt idx="245">
                  <c:v>0.49000000000000038</c:v>
                </c:pt>
                <c:pt idx="246">
                  <c:v>0.49200000000000038</c:v>
                </c:pt>
                <c:pt idx="247">
                  <c:v>0.49400000000000038</c:v>
                </c:pt>
                <c:pt idx="248">
                  <c:v>0.49600000000000039</c:v>
                </c:pt>
                <c:pt idx="249">
                  <c:v>0.49800000000000039</c:v>
                </c:pt>
                <c:pt idx="250">
                  <c:v>0.50000000000000033</c:v>
                </c:pt>
                <c:pt idx="251">
                  <c:v>0.50200000000000033</c:v>
                </c:pt>
                <c:pt idx="252">
                  <c:v>0.50400000000000034</c:v>
                </c:pt>
                <c:pt idx="253">
                  <c:v>0.50600000000000034</c:v>
                </c:pt>
                <c:pt idx="254">
                  <c:v>0.50800000000000034</c:v>
                </c:pt>
                <c:pt idx="255">
                  <c:v>0.51000000000000034</c:v>
                </c:pt>
                <c:pt idx="256">
                  <c:v>0.51200000000000034</c:v>
                </c:pt>
                <c:pt idx="257">
                  <c:v>0.51400000000000035</c:v>
                </c:pt>
                <c:pt idx="258">
                  <c:v>0.51600000000000035</c:v>
                </c:pt>
                <c:pt idx="259">
                  <c:v>0.51800000000000035</c:v>
                </c:pt>
                <c:pt idx="260">
                  <c:v>0.52000000000000035</c:v>
                </c:pt>
                <c:pt idx="261">
                  <c:v>0.52200000000000035</c:v>
                </c:pt>
                <c:pt idx="262">
                  <c:v>0.52400000000000035</c:v>
                </c:pt>
                <c:pt idx="263">
                  <c:v>0.52600000000000036</c:v>
                </c:pt>
                <c:pt idx="264">
                  <c:v>0.52800000000000036</c:v>
                </c:pt>
                <c:pt idx="265">
                  <c:v>0.53000000000000036</c:v>
                </c:pt>
                <c:pt idx="266">
                  <c:v>0.53200000000000036</c:v>
                </c:pt>
                <c:pt idx="267">
                  <c:v>0.53400000000000036</c:v>
                </c:pt>
                <c:pt idx="268">
                  <c:v>0.53600000000000037</c:v>
                </c:pt>
                <c:pt idx="269">
                  <c:v>0.53800000000000037</c:v>
                </c:pt>
                <c:pt idx="270">
                  <c:v>0.54000000000000037</c:v>
                </c:pt>
                <c:pt idx="271">
                  <c:v>0.54200000000000037</c:v>
                </c:pt>
                <c:pt idx="272">
                  <c:v>0.54400000000000037</c:v>
                </c:pt>
                <c:pt idx="273">
                  <c:v>0.54600000000000037</c:v>
                </c:pt>
                <c:pt idx="274">
                  <c:v>0.54800000000000038</c:v>
                </c:pt>
                <c:pt idx="275">
                  <c:v>0.55000000000000038</c:v>
                </c:pt>
                <c:pt idx="276">
                  <c:v>0.55200000000000038</c:v>
                </c:pt>
                <c:pt idx="277">
                  <c:v>0.55400000000000038</c:v>
                </c:pt>
                <c:pt idx="278">
                  <c:v>0.55600000000000038</c:v>
                </c:pt>
                <c:pt idx="279">
                  <c:v>0.55800000000000038</c:v>
                </c:pt>
                <c:pt idx="280">
                  <c:v>0.56000000000000039</c:v>
                </c:pt>
                <c:pt idx="281">
                  <c:v>0.56200000000000039</c:v>
                </c:pt>
                <c:pt idx="282">
                  <c:v>0.56400000000000039</c:v>
                </c:pt>
                <c:pt idx="283">
                  <c:v>0.56600000000000039</c:v>
                </c:pt>
                <c:pt idx="284">
                  <c:v>0.56800000000000039</c:v>
                </c:pt>
                <c:pt idx="285">
                  <c:v>0.5700000000000004</c:v>
                </c:pt>
                <c:pt idx="286">
                  <c:v>0.5720000000000004</c:v>
                </c:pt>
                <c:pt idx="287">
                  <c:v>0.5740000000000004</c:v>
                </c:pt>
                <c:pt idx="288">
                  <c:v>0.5760000000000004</c:v>
                </c:pt>
                <c:pt idx="289">
                  <c:v>0.5780000000000004</c:v>
                </c:pt>
                <c:pt idx="290">
                  <c:v>0.5800000000000004</c:v>
                </c:pt>
                <c:pt idx="291">
                  <c:v>0.58200000000000041</c:v>
                </c:pt>
                <c:pt idx="292">
                  <c:v>0.58400000000000041</c:v>
                </c:pt>
                <c:pt idx="293">
                  <c:v>0.58600000000000041</c:v>
                </c:pt>
                <c:pt idx="294">
                  <c:v>0.58800000000000041</c:v>
                </c:pt>
                <c:pt idx="295">
                  <c:v>0.59000000000000041</c:v>
                </c:pt>
                <c:pt idx="296">
                  <c:v>0.59200000000000041</c:v>
                </c:pt>
                <c:pt idx="297">
                  <c:v>0.59400000000000042</c:v>
                </c:pt>
                <c:pt idx="298">
                  <c:v>0.59600000000000042</c:v>
                </c:pt>
                <c:pt idx="299">
                  <c:v>0.59800000000000042</c:v>
                </c:pt>
                <c:pt idx="300">
                  <c:v>0.60000000000000042</c:v>
                </c:pt>
                <c:pt idx="301">
                  <c:v>0.60200000000000042</c:v>
                </c:pt>
                <c:pt idx="302">
                  <c:v>0.60400000000000043</c:v>
                </c:pt>
                <c:pt idx="303">
                  <c:v>0.60600000000000043</c:v>
                </c:pt>
                <c:pt idx="304">
                  <c:v>0.60800000000000043</c:v>
                </c:pt>
                <c:pt idx="305">
                  <c:v>0.61000000000000043</c:v>
                </c:pt>
                <c:pt idx="306">
                  <c:v>0.61200000000000043</c:v>
                </c:pt>
                <c:pt idx="307">
                  <c:v>0.61400000000000043</c:v>
                </c:pt>
                <c:pt idx="308">
                  <c:v>0.61600000000000044</c:v>
                </c:pt>
                <c:pt idx="309">
                  <c:v>0.61800000000000044</c:v>
                </c:pt>
                <c:pt idx="310">
                  <c:v>0.62000000000000044</c:v>
                </c:pt>
                <c:pt idx="311">
                  <c:v>0.62200000000000044</c:v>
                </c:pt>
                <c:pt idx="312">
                  <c:v>0.62400000000000044</c:v>
                </c:pt>
                <c:pt idx="313">
                  <c:v>0.62600000000000044</c:v>
                </c:pt>
                <c:pt idx="314">
                  <c:v>0.62800000000000045</c:v>
                </c:pt>
                <c:pt idx="315">
                  <c:v>0.63000000000000045</c:v>
                </c:pt>
                <c:pt idx="316">
                  <c:v>0.63200000000000045</c:v>
                </c:pt>
                <c:pt idx="317">
                  <c:v>0.63400000000000045</c:v>
                </c:pt>
                <c:pt idx="318">
                  <c:v>0.63600000000000045</c:v>
                </c:pt>
                <c:pt idx="319">
                  <c:v>0.63800000000000046</c:v>
                </c:pt>
                <c:pt idx="320">
                  <c:v>0.64000000000000046</c:v>
                </c:pt>
                <c:pt idx="321">
                  <c:v>0.64200000000000046</c:v>
                </c:pt>
                <c:pt idx="322">
                  <c:v>0.64400000000000046</c:v>
                </c:pt>
                <c:pt idx="323">
                  <c:v>0.64600000000000046</c:v>
                </c:pt>
                <c:pt idx="324">
                  <c:v>0.64800000000000046</c:v>
                </c:pt>
                <c:pt idx="325">
                  <c:v>0.65000000000000047</c:v>
                </c:pt>
                <c:pt idx="326">
                  <c:v>0.65200000000000047</c:v>
                </c:pt>
                <c:pt idx="327">
                  <c:v>0.65400000000000047</c:v>
                </c:pt>
                <c:pt idx="328">
                  <c:v>0.65600000000000047</c:v>
                </c:pt>
                <c:pt idx="329">
                  <c:v>0.65800000000000047</c:v>
                </c:pt>
                <c:pt idx="330">
                  <c:v>0.66000000000000048</c:v>
                </c:pt>
                <c:pt idx="331">
                  <c:v>0.66200000000000048</c:v>
                </c:pt>
                <c:pt idx="332">
                  <c:v>0.66400000000000048</c:v>
                </c:pt>
                <c:pt idx="333">
                  <c:v>0.66600000000000048</c:v>
                </c:pt>
                <c:pt idx="334">
                  <c:v>0.66800000000000048</c:v>
                </c:pt>
                <c:pt idx="335">
                  <c:v>0.67000000000000048</c:v>
                </c:pt>
                <c:pt idx="336">
                  <c:v>0.67200000000000049</c:v>
                </c:pt>
                <c:pt idx="337">
                  <c:v>0.67400000000000049</c:v>
                </c:pt>
                <c:pt idx="338">
                  <c:v>0.67600000000000049</c:v>
                </c:pt>
                <c:pt idx="339">
                  <c:v>0.67800000000000049</c:v>
                </c:pt>
                <c:pt idx="340">
                  <c:v>0.68000000000000049</c:v>
                </c:pt>
                <c:pt idx="341">
                  <c:v>0.68200000000000049</c:v>
                </c:pt>
                <c:pt idx="342">
                  <c:v>0.6840000000000005</c:v>
                </c:pt>
                <c:pt idx="343">
                  <c:v>0.6860000000000005</c:v>
                </c:pt>
                <c:pt idx="344">
                  <c:v>0.6880000000000005</c:v>
                </c:pt>
                <c:pt idx="345">
                  <c:v>0.6900000000000005</c:v>
                </c:pt>
                <c:pt idx="346">
                  <c:v>0.6920000000000005</c:v>
                </c:pt>
                <c:pt idx="347">
                  <c:v>0.69400000000000051</c:v>
                </c:pt>
                <c:pt idx="348">
                  <c:v>0.69600000000000051</c:v>
                </c:pt>
                <c:pt idx="349">
                  <c:v>0.69800000000000051</c:v>
                </c:pt>
                <c:pt idx="350">
                  <c:v>0.70000000000000051</c:v>
                </c:pt>
                <c:pt idx="351">
                  <c:v>0.70200000000000051</c:v>
                </c:pt>
                <c:pt idx="352">
                  <c:v>0.70400000000000051</c:v>
                </c:pt>
                <c:pt idx="353">
                  <c:v>0.70600000000000052</c:v>
                </c:pt>
                <c:pt idx="354">
                  <c:v>0.70800000000000052</c:v>
                </c:pt>
                <c:pt idx="355">
                  <c:v>0.71000000000000052</c:v>
                </c:pt>
                <c:pt idx="356">
                  <c:v>0.71200000000000052</c:v>
                </c:pt>
                <c:pt idx="357">
                  <c:v>0.71400000000000052</c:v>
                </c:pt>
                <c:pt idx="358">
                  <c:v>0.71600000000000052</c:v>
                </c:pt>
                <c:pt idx="359">
                  <c:v>0.71800000000000053</c:v>
                </c:pt>
                <c:pt idx="360">
                  <c:v>0.72000000000000053</c:v>
                </c:pt>
                <c:pt idx="361">
                  <c:v>0.72200000000000053</c:v>
                </c:pt>
                <c:pt idx="362">
                  <c:v>0.72400000000000053</c:v>
                </c:pt>
                <c:pt idx="363">
                  <c:v>0.72600000000000053</c:v>
                </c:pt>
                <c:pt idx="364">
                  <c:v>0.72800000000000054</c:v>
                </c:pt>
                <c:pt idx="365">
                  <c:v>0.73000000000000054</c:v>
                </c:pt>
                <c:pt idx="366">
                  <c:v>0.73200000000000054</c:v>
                </c:pt>
                <c:pt idx="367">
                  <c:v>0.73400000000000054</c:v>
                </c:pt>
                <c:pt idx="368">
                  <c:v>0.73600000000000054</c:v>
                </c:pt>
                <c:pt idx="369">
                  <c:v>0.73800000000000054</c:v>
                </c:pt>
                <c:pt idx="370">
                  <c:v>0.74000000000000055</c:v>
                </c:pt>
                <c:pt idx="371">
                  <c:v>0.74200000000000055</c:v>
                </c:pt>
                <c:pt idx="372">
                  <c:v>0.74400000000000055</c:v>
                </c:pt>
                <c:pt idx="373">
                  <c:v>0.74600000000000055</c:v>
                </c:pt>
                <c:pt idx="374">
                  <c:v>0.74800000000000055</c:v>
                </c:pt>
                <c:pt idx="375">
                  <c:v>0.75000000000000056</c:v>
                </c:pt>
                <c:pt idx="376">
                  <c:v>0.75200000000000056</c:v>
                </c:pt>
                <c:pt idx="377">
                  <c:v>0.75400000000000056</c:v>
                </c:pt>
                <c:pt idx="378">
                  <c:v>0.75600000000000056</c:v>
                </c:pt>
                <c:pt idx="379">
                  <c:v>0.75800000000000056</c:v>
                </c:pt>
                <c:pt idx="380">
                  <c:v>0.76000000000000056</c:v>
                </c:pt>
                <c:pt idx="381">
                  <c:v>0.76200000000000057</c:v>
                </c:pt>
                <c:pt idx="382">
                  <c:v>0.76400000000000057</c:v>
                </c:pt>
                <c:pt idx="383">
                  <c:v>0.76600000000000057</c:v>
                </c:pt>
                <c:pt idx="384">
                  <c:v>0.76800000000000057</c:v>
                </c:pt>
                <c:pt idx="385">
                  <c:v>0.77000000000000057</c:v>
                </c:pt>
                <c:pt idx="386">
                  <c:v>0.77200000000000057</c:v>
                </c:pt>
                <c:pt idx="387">
                  <c:v>0.77400000000000058</c:v>
                </c:pt>
                <c:pt idx="388">
                  <c:v>0.77600000000000058</c:v>
                </c:pt>
                <c:pt idx="389">
                  <c:v>0.77800000000000058</c:v>
                </c:pt>
                <c:pt idx="390">
                  <c:v>0.78000000000000058</c:v>
                </c:pt>
                <c:pt idx="391">
                  <c:v>0.78200000000000058</c:v>
                </c:pt>
                <c:pt idx="392">
                  <c:v>0.78400000000000059</c:v>
                </c:pt>
                <c:pt idx="393">
                  <c:v>0.78600000000000059</c:v>
                </c:pt>
                <c:pt idx="394">
                  <c:v>0.78800000000000059</c:v>
                </c:pt>
                <c:pt idx="395">
                  <c:v>0.79000000000000059</c:v>
                </c:pt>
                <c:pt idx="396">
                  <c:v>0.79200000000000059</c:v>
                </c:pt>
                <c:pt idx="397">
                  <c:v>0.79400000000000059</c:v>
                </c:pt>
                <c:pt idx="398">
                  <c:v>0.7960000000000006</c:v>
                </c:pt>
                <c:pt idx="399">
                  <c:v>0.7980000000000006</c:v>
                </c:pt>
                <c:pt idx="400">
                  <c:v>0.8000000000000006</c:v>
                </c:pt>
                <c:pt idx="401">
                  <c:v>0.8020000000000006</c:v>
                </c:pt>
                <c:pt idx="402">
                  <c:v>0.8040000000000006</c:v>
                </c:pt>
                <c:pt idx="403">
                  <c:v>0.8060000000000006</c:v>
                </c:pt>
                <c:pt idx="404">
                  <c:v>0.80800000000000061</c:v>
                </c:pt>
                <c:pt idx="405">
                  <c:v>0.81000000000000061</c:v>
                </c:pt>
                <c:pt idx="406">
                  <c:v>0.81200000000000061</c:v>
                </c:pt>
                <c:pt idx="407">
                  <c:v>0.81400000000000061</c:v>
                </c:pt>
                <c:pt idx="408">
                  <c:v>0.81600000000000061</c:v>
                </c:pt>
                <c:pt idx="409">
                  <c:v>0.81800000000000062</c:v>
                </c:pt>
                <c:pt idx="410">
                  <c:v>0.82000000000000062</c:v>
                </c:pt>
                <c:pt idx="411">
                  <c:v>0.82200000000000062</c:v>
                </c:pt>
                <c:pt idx="412">
                  <c:v>0.82400000000000062</c:v>
                </c:pt>
                <c:pt idx="413">
                  <c:v>0.82600000000000062</c:v>
                </c:pt>
                <c:pt idx="414">
                  <c:v>0.82800000000000062</c:v>
                </c:pt>
                <c:pt idx="415">
                  <c:v>0.83000000000000063</c:v>
                </c:pt>
                <c:pt idx="416">
                  <c:v>0.83200000000000063</c:v>
                </c:pt>
                <c:pt idx="417">
                  <c:v>0.83400000000000063</c:v>
                </c:pt>
                <c:pt idx="418">
                  <c:v>0.83600000000000063</c:v>
                </c:pt>
                <c:pt idx="419">
                  <c:v>0.83800000000000063</c:v>
                </c:pt>
                <c:pt idx="420">
                  <c:v>0.84000000000000064</c:v>
                </c:pt>
                <c:pt idx="421">
                  <c:v>0.84200000000000064</c:v>
                </c:pt>
                <c:pt idx="422">
                  <c:v>0.84400000000000064</c:v>
                </c:pt>
                <c:pt idx="423">
                  <c:v>0.84600000000000064</c:v>
                </c:pt>
                <c:pt idx="424">
                  <c:v>0.84800000000000064</c:v>
                </c:pt>
                <c:pt idx="425">
                  <c:v>0.85000000000000064</c:v>
                </c:pt>
                <c:pt idx="426">
                  <c:v>0.85200000000000065</c:v>
                </c:pt>
                <c:pt idx="427">
                  <c:v>0.85400000000000065</c:v>
                </c:pt>
                <c:pt idx="428">
                  <c:v>0.85600000000000065</c:v>
                </c:pt>
                <c:pt idx="429">
                  <c:v>0.85800000000000065</c:v>
                </c:pt>
                <c:pt idx="430">
                  <c:v>0.86000000000000065</c:v>
                </c:pt>
                <c:pt idx="431">
                  <c:v>0.86200000000000065</c:v>
                </c:pt>
                <c:pt idx="432">
                  <c:v>0.86400000000000066</c:v>
                </c:pt>
                <c:pt idx="433">
                  <c:v>0.86600000000000066</c:v>
                </c:pt>
                <c:pt idx="434">
                  <c:v>0.86800000000000066</c:v>
                </c:pt>
                <c:pt idx="435">
                  <c:v>0.87000000000000066</c:v>
                </c:pt>
                <c:pt idx="436">
                  <c:v>0.87200000000000066</c:v>
                </c:pt>
                <c:pt idx="437">
                  <c:v>0.87400000000000067</c:v>
                </c:pt>
                <c:pt idx="438">
                  <c:v>0.87600000000000067</c:v>
                </c:pt>
                <c:pt idx="439">
                  <c:v>0.87800000000000067</c:v>
                </c:pt>
                <c:pt idx="440">
                  <c:v>0.88000000000000067</c:v>
                </c:pt>
                <c:pt idx="441">
                  <c:v>0.88200000000000067</c:v>
                </c:pt>
                <c:pt idx="442">
                  <c:v>0.88400000000000067</c:v>
                </c:pt>
                <c:pt idx="443">
                  <c:v>0.88600000000000068</c:v>
                </c:pt>
                <c:pt idx="444">
                  <c:v>0.88800000000000068</c:v>
                </c:pt>
                <c:pt idx="445">
                  <c:v>0.89000000000000068</c:v>
                </c:pt>
                <c:pt idx="446">
                  <c:v>0.89200000000000068</c:v>
                </c:pt>
                <c:pt idx="447">
                  <c:v>0.89400000000000068</c:v>
                </c:pt>
                <c:pt idx="448">
                  <c:v>0.89600000000000068</c:v>
                </c:pt>
                <c:pt idx="449">
                  <c:v>0.89800000000000069</c:v>
                </c:pt>
                <c:pt idx="450">
                  <c:v>0.90000000000000069</c:v>
                </c:pt>
                <c:pt idx="451">
                  <c:v>0.90200000000000069</c:v>
                </c:pt>
                <c:pt idx="452">
                  <c:v>0.90400000000000069</c:v>
                </c:pt>
                <c:pt idx="453">
                  <c:v>0.90600000000000069</c:v>
                </c:pt>
                <c:pt idx="454">
                  <c:v>0.9080000000000007</c:v>
                </c:pt>
                <c:pt idx="455">
                  <c:v>0.9100000000000007</c:v>
                </c:pt>
                <c:pt idx="456">
                  <c:v>0.9120000000000007</c:v>
                </c:pt>
                <c:pt idx="457">
                  <c:v>0.9140000000000007</c:v>
                </c:pt>
                <c:pt idx="458">
                  <c:v>0.9160000000000007</c:v>
                </c:pt>
                <c:pt idx="459">
                  <c:v>0.9180000000000007</c:v>
                </c:pt>
                <c:pt idx="460">
                  <c:v>0.92000000000000071</c:v>
                </c:pt>
                <c:pt idx="461">
                  <c:v>0.92200000000000071</c:v>
                </c:pt>
                <c:pt idx="462">
                  <c:v>0.92400000000000071</c:v>
                </c:pt>
                <c:pt idx="463">
                  <c:v>0.92600000000000071</c:v>
                </c:pt>
                <c:pt idx="464">
                  <c:v>0.92800000000000071</c:v>
                </c:pt>
                <c:pt idx="465">
                  <c:v>0.93000000000000071</c:v>
                </c:pt>
                <c:pt idx="466">
                  <c:v>0.93200000000000072</c:v>
                </c:pt>
                <c:pt idx="467">
                  <c:v>0.93400000000000072</c:v>
                </c:pt>
                <c:pt idx="468">
                  <c:v>0.93600000000000072</c:v>
                </c:pt>
                <c:pt idx="469">
                  <c:v>0.93800000000000072</c:v>
                </c:pt>
                <c:pt idx="470">
                  <c:v>0.94000000000000072</c:v>
                </c:pt>
                <c:pt idx="471">
                  <c:v>0.94200000000000073</c:v>
                </c:pt>
                <c:pt idx="472">
                  <c:v>0.94400000000000073</c:v>
                </c:pt>
                <c:pt idx="473">
                  <c:v>0.94600000000000073</c:v>
                </c:pt>
                <c:pt idx="474">
                  <c:v>0.94800000000000073</c:v>
                </c:pt>
                <c:pt idx="475">
                  <c:v>0.95000000000000073</c:v>
                </c:pt>
                <c:pt idx="476">
                  <c:v>0.95200000000000073</c:v>
                </c:pt>
                <c:pt idx="477">
                  <c:v>0.95400000000000074</c:v>
                </c:pt>
                <c:pt idx="478">
                  <c:v>0.95600000000000074</c:v>
                </c:pt>
                <c:pt idx="479">
                  <c:v>0.95800000000000074</c:v>
                </c:pt>
                <c:pt idx="480">
                  <c:v>0.96000000000000074</c:v>
                </c:pt>
                <c:pt idx="481">
                  <c:v>0.96200000000000074</c:v>
                </c:pt>
                <c:pt idx="482">
                  <c:v>0.96400000000000075</c:v>
                </c:pt>
                <c:pt idx="483">
                  <c:v>0.96600000000000075</c:v>
                </c:pt>
                <c:pt idx="484">
                  <c:v>0.96800000000000075</c:v>
                </c:pt>
                <c:pt idx="485">
                  <c:v>0.97000000000000075</c:v>
                </c:pt>
                <c:pt idx="486">
                  <c:v>0.97200000000000075</c:v>
                </c:pt>
                <c:pt idx="487">
                  <c:v>0.97400000000000075</c:v>
                </c:pt>
                <c:pt idx="488">
                  <c:v>0.97600000000000076</c:v>
                </c:pt>
                <c:pt idx="489">
                  <c:v>0.97800000000000076</c:v>
                </c:pt>
                <c:pt idx="490">
                  <c:v>0.98000000000000076</c:v>
                </c:pt>
                <c:pt idx="491">
                  <c:v>0.98200000000000076</c:v>
                </c:pt>
                <c:pt idx="492">
                  <c:v>0.98400000000000076</c:v>
                </c:pt>
                <c:pt idx="493">
                  <c:v>0.98600000000000076</c:v>
                </c:pt>
                <c:pt idx="494">
                  <c:v>0.98800000000000077</c:v>
                </c:pt>
                <c:pt idx="495">
                  <c:v>0.99000000000000077</c:v>
                </c:pt>
                <c:pt idx="496">
                  <c:v>0.99200000000000077</c:v>
                </c:pt>
                <c:pt idx="497">
                  <c:v>0.99400000000000077</c:v>
                </c:pt>
                <c:pt idx="498">
                  <c:v>0.99600000000000077</c:v>
                </c:pt>
                <c:pt idx="499">
                  <c:v>0.99800000000000078</c:v>
                </c:pt>
                <c:pt idx="500">
                  <c:v>1.0000000000000007</c:v>
                </c:pt>
              </c:numCache>
            </c:numRef>
          </c:xVal>
          <c:yVal>
            <c:numRef>
              <c:f>Sheet1!$G$10:$G$510</c:f>
              <c:numCache>
                <c:formatCode>General</c:formatCode>
                <c:ptCount val="50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  <c:pt idx="105">
                  <c:v>0.05</c:v>
                </c:pt>
                <c:pt idx="106">
                  <c:v>0.05</c:v>
                </c:pt>
                <c:pt idx="107">
                  <c:v>0.05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0.05</c:v>
                </c:pt>
                <c:pt idx="112">
                  <c:v>0.05</c:v>
                </c:pt>
                <c:pt idx="113">
                  <c:v>0.05</c:v>
                </c:pt>
                <c:pt idx="114">
                  <c:v>0.05</c:v>
                </c:pt>
                <c:pt idx="115">
                  <c:v>0.05</c:v>
                </c:pt>
                <c:pt idx="116">
                  <c:v>0.05</c:v>
                </c:pt>
                <c:pt idx="117">
                  <c:v>0.05</c:v>
                </c:pt>
                <c:pt idx="118">
                  <c:v>0.05</c:v>
                </c:pt>
                <c:pt idx="119">
                  <c:v>0.05</c:v>
                </c:pt>
                <c:pt idx="120">
                  <c:v>0.05</c:v>
                </c:pt>
                <c:pt idx="121">
                  <c:v>0.05</c:v>
                </c:pt>
                <c:pt idx="122">
                  <c:v>0.05</c:v>
                </c:pt>
                <c:pt idx="123">
                  <c:v>0.05</c:v>
                </c:pt>
                <c:pt idx="124">
                  <c:v>0.05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0.05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0.05</c:v>
                </c:pt>
                <c:pt idx="133">
                  <c:v>0.05</c:v>
                </c:pt>
                <c:pt idx="134">
                  <c:v>0.05</c:v>
                </c:pt>
                <c:pt idx="135">
                  <c:v>0.05</c:v>
                </c:pt>
                <c:pt idx="136">
                  <c:v>0.05</c:v>
                </c:pt>
                <c:pt idx="137">
                  <c:v>0.05</c:v>
                </c:pt>
                <c:pt idx="138">
                  <c:v>0.05</c:v>
                </c:pt>
                <c:pt idx="139">
                  <c:v>0.05</c:v>
                </c:pt>
                <c:pt idx="140">
                  <c:v>0.05</c:v>
                </c:pt>
                <c:pt idx="141">
                  <c:v>0.05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0.05</c:v>
                </c:pt>
                <c:pt idx="146">
                  <c:v>0.05</c:v>
                </c:pt>
                <c:pt idx="147">
                  <c:v>0.05</c:v>
                </c:pt>
                <c:pt idx="148">
                  <c:v>0.05</c:v>
                </c:pt>
                <c:pt idx="149">
                  <c:v>0.05</c:v>
                </c:pt>
                <c:pt idx="150">
                  <c:v>0.05</c:v>
                </c:pt>
                <c:pt idx="151">
                  <c:v>0.05</c:v>
                </c:pt>
                <c:pt idx="152">
                  <c:v>0.05</c:v>
                </c:pt>
                <c:pt idx="153">
                  <c:v>0.05</c:v>
                </c:pt>
                <c:pt idx="154">
                  <c:v>0.05</c:v>
                </c:pt>
                <c:pt idx="155">
                  <c:v>0.05</c:v>
                </c:pt>
                <c:pt idx="156">
                  <c:v>0.05</c:v>
                </c:pt>
                <c:pt idx="157">
                  <c:v>0.05</c:v>
                </c:pt>
                <c:pt idx="158">
                  <c:v>0.05</c:v>
                </c:pt>
                <c:pt idx="159">
                  <c:v>0.05</c:v>
                </c:pt>
                <c:pt idx="160">
                  <c:v>0.05</c:v>
                </c:pt>
                <c:pt idx="161">
                  <c:v>0.05</c:v>
                </c:pt>
                <c:pt idx="162">
                  <c:v>0.05</c:v>
                </c:pt>
                <c:pt idx="163">
                  <c:v>0.05</c:v>
                </c:pt>
                <c:pt idx="164">
                  <c:v>0.05</c:v>
                </c:pt>
                <c:pt idx="165">
                  <c:v>0.05</c:v>
                </c:pt>
                <c:pt idx="166">
                  <c:v>0.05</c:v>
                </c:pt>
                <c:pt idx="167">
                  <c:v>0.05</c:v>
                </c:pt>
                <c:pt idx="168">
                  <c:v>0.05</c:v>
                </c:pt>
                <c:pt idx="169">
                  <c:v>0.05</c:v>
                </c:pt>
                <c:pt idx="170">
                  <c:v>0.05</c:v>
                </c:pt>
                <c:pt idx="171">
                  <c:v>0.05</c:v>
                </c:pt>
                <c:pt idx="172">
                  <c:v>0.05</c:v>
                </c:pt>
                <c:pt idx="173">
                  <c:v>0.05</c:v>
                </c:pt>
                <c:pt idx="174">
                  <c:v>0.05</c:v>
                </c:pt>
                <c:pt idx="175">
                  <c:v>0.05</c:v>
                </c:pt>
                <c:pt idx="176">
                  <c:v>0.05</c:v>
                </c:pt>
                <c:pt idx="177">
                  <c:v>0.05</c:v>
                </c:pt>
                <c:pt idx="178">
                  <c:v>0.05</c:v>
                </c:pt>
                <c:pt idx="179">
                  <c:v>0.05</c:v>
                </c:pt>
                <c:pt idx="180">
                  <c:v>0.05</c:v>
                </c:pt>
                <c:pt idx="181">
                  <c:v>0.05</c:v>
                </c:pt>
                <c:pt idx="182">
                  <c:v>0.05</c:v>
                </c:pt>
                <c:pt idx="183">
                  <c:v>0.05</c:v>
                </c:pt>
                <c:pt idx="184">
                  <c:v>0.05</c:v>
                </c:pt>
                <c:pt idx="185">
                  <c:v>0.05</c:v>
                </c:pt>
                <c:pt idx="186">
                  <c:v>0.05</c:v>
                </c:pt>
                <c:pt idx="187">
                  <c:v>0.05</c:v>
                </c:pt>
                <c:pt idx="188">
                  <c:v>0.05</c:v>
                </c:pt>
                <c:pt idx="189">
                  <c:v>0.05</c:v>
                </c:pt>
                <c:pt idx="190">
                  <c:v>0.05</c:v>
                </c:pt>
                <c:pt idx="191">
                  <c:v>0.05</c:v>
                </c:pt>
                <c:pt idx="192">
                  <c:v>0.05</c:v>
                </c:pt>
                <c:pt idx="193">
                  <c:v>0.05</c:v>
                </c:pt>
                <c:pt idx="194">
                  <c:v>0.05</c:v>
                </c:pt>
                <c:pt idx="195">
                  <c:v>0.05</c:v>
                </c:pt>
                <c:pt idx="196">
                  <c:v>0.05</c:v>
                </c:pt>
                <c:pt idx="197">
                  <c:v>0.05</c:v>
                </c:pt>
                <c:pt idx="198">
                  <c:v>0.05</c:v>
                </c:pt>
                <c:pt idx="199">
                  <c:v>0.05</c:v>
                </c:pt>
                <c:pt idx="200">
                  <c:v>0.05</c:v>
                </c:pt>
                <c:pt idx="201">
                  <c:v>0.05</c:v>
                </c:pt>
                <c:pt idx="202">
                  <c:v>0.05</c:v>
                </c:pt>
                <c:pt idx="203">
                  <c:v>0.05</c:v>
                </c:pt>
                <c:pt idx="204">
                  <c:v>0.05</c:v>
                </c:pt>
                <c:pt idx="205">
                  <c:v>0.05</c:v>
                </c:pt>
                <c:pt idx="206">
                  <c:v>0.05</c:v>
                </c:pt>
                <c:pt idx="207">
                  <c:v>0.05</c:v>
                </c:pt>
                <c:pt idx="208">
                  <c:v>0.05</c:v>
                </c:pt>
                <c:pt idx="209">
                  <c:v>0.05</c:v>
                </c:pt>
                <c:pt idx="210">
                  <c:v>0.05</c:v>
                </c:pt>
                <c:pt idx="211">
                  <c:v>0.05</c:v>
                </c:pt>
                <c:pt idx="212">
                  <c:v>0.05</c:v>
                </c:pt>
                <c:pt idx="213">
                  <c:v>0.05</c:v>
                </c:pt>
                <c:pt idx="214">
                  <c:v>0.05</c:v>
                </c:pt>
                <c:pt idx="215">
                  <c:v>0.05</c:v>
                </c:pt>
                <c:pt idx="216">
                  <c:v>0.05</c:v>
                </c:pt>
                <c:pt idx="217">
                  <c:v>0.05</c:v>
                </c:pt>
                <c:pt idx="218">
                  <c:v>0.05</c:v>
                </c:pt>
                <c:pt idx="219">
                  <c:v>0.05</c:v>
                </c:pt>
                <c:pt idx="220">
                  <c:v>0.05</c:v>
                </c:pt>
                <c:pt idx="221">
                  <c:v>0.05</c:v>
                </c:pt>
                <c:pt idx="222">
                  <c:v>0.05</c:v>
                </c:pt>
                <c:pt idx="223">
                  <c:v>0.05</c:v>
                </c:pt>
                <c:pt idx="224">
                  <c:v>0.05</c:v>
                </c:pt>
                <c:pt idx="225">
                  <c:v>0.05</c:v>
                </c:pt>
                <c:pt idx="226">
                  <c:v>0.05</c:v>
                </c:pt>
                <c:pt idx="227">
                  <c:v>0.05</c:v>
                </c:pt>
                <c:pt idx="228">
                  <c:v>0.05</c:v>
                </c:pt>
                <c:pt idx="229">
                  <c:v>0.05</c:v>
                </c:pt>
                <c:pt idx="230">
                  <c:v>0.05</c:v>
                </c:pt>
                <c:pt idx="231">
                  <c:v>0.05</c:v>
                </c:pt>
                <c:pt idx="232">
                  <c:v>0.05</c:v>
                </c:pt>
                <c:pt idx="233">
                  <c:v>0.05</c:v>
                </c:pt>
                <c:pt idx="234">
                  <c:v>0.05</c:v>
                </c:pt>
                <c:pt idx="235">
                  <c:v>0.05</c:v>
                </c:pt>
                <c:pt idx="236">
                  <c:v>0.05</c:v>
                </c:pt>
                <c:pt idx="237">
                  <c:v>0.05</c:v>
                </c:pt>
                <c:pt idx="238">
                  <c:v>0.05</c:v>
                </c:pt>
                <c:pt idx="239">
                  <c:v>0.05</c:v>
                </c:pt>
                <c:pt idx="240">
                  <c:v>0.05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0.05</c:v>
                </c:pt>
                <c:pt idx="245">
                  <c:v>0.05</c:v>
                </c:pt>
                <c:pt idx="246">
                  <c:v>0.05</c:v>
                </c:pt>
                <c:pt idx="247">
                  <c:v>0.05</c:v>
                </c:pt>
                <c:pt idx="248">
                  <c:v>0.05</c:v>
                </c:pt>
                <c:pt idx="249">
                  <c:v>0.05</c:v>
                </c:pt>
                <c:pt idx="250">
                  <c:v>0.05</c:v>
                </c:pt>
                <c:pt idx="251">
                  <c:v>0.05</c:v>
                </c:pt>
                <c:pt idx="252">
                  <c:v>0.05</c:v>
                </c:pt>
                <c:pt idx="253">
                  <c:v>0.05</c:v>
                </c:pt>
                <c:pt idx="254">
                  <c:v>0.05</c:v>
                </c:pt>
                <c:pt idx="255">
                  <c:v>0.05</c:v>
                </c:pt>
                <c:pt idx="256">
                  <c:v>0.05</c:v>
                </c:pt>
                <c:pt idx="257">
                  <c:v>0.05</c:v>
                </c:pt>
                <c:pt idx="258">
                  <c:v>0.05</c:v>
                </c:pt>
                <c:pt idx="259">
                  <c:v>0.05</c:v>
                </c:pt>
                <c:pt idx="260">
                  <c:v>0.05</c:v>
                </c:pt>
                <c:pt idx="261">
                  <c:v>0.05</c:v>
                </c:pt>
                <c:pt idx="262">
                  <c:v>0.05</c:v>
                </c:pt>
                <c:pt idx="263">
                  <c:v>0.05</c:v>
                </c:pt>
                <c:pt idx="264">
                  <c:v>0.05</c:v>
                </c:pt>
                <c:pt idx="265">
                  <c:v>0.05</c:v>
                </c:pt>
                <c:pt idx="266">
                  <c:v>0.05</c:v>
                </c:pt>
                <c:pt idx="267">
                  <c:v>0.05</c:v>
                </c:pt>
                <c:pt idx="268">
                  <c:v>0.05</c:v>
                </c:pt>
                <c:pt idx="269">
                  <c:v>0.05</c:v>
                </c:pt>
                <c:pt idx="270">
                  <c:v>0.05</c:v>
                </c:pt>
                <c:pt idx="271">
                  <c:v>0.05</c:v>
                </c:pt>
                <c:pt idx="272">
                  <c:v>0.05</c:v>
                </c:pt>
                <c:pt idx="273">
                  <c:v>0.05</c:v>
                </c:pt>
                <c:pt idx="274">
                  <c:v>0.05</c:v>
                </c:pt>
                <c:pt idx="275">
                  <c:v>0.05</c:v>
                </c:pt>
                <c:pt idx="276">
                  <c:v>0.05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0.05</c:v>
                </c:pt>
                <c:pt idx="281">
                  <c:v>0.05</c:v>
                </c:pt>
                <c:pt idx="282">
                  <c:v>0.05</c:v>
                </c:pt>
                <c:pt idx="283">
                  <c:v>0.05</c:v>
                </c:pt>
                <c:pt idx="284">
                  <c:v>0.05</c:v>
                </c:pt>
                <c:pt idx="285">
                  <c:v>0.05</c:v>
                </c:pt>
                <c:pt idx="286">
                  <c:v>0.05</c:v>
                </c:pt>
                <c:pt idx="287">
                  <c:v>0.05</c:v>
                </c:pt>
                <c:pt idx="288">
                  <c:v>0.05</c:v>
                </c:pt>
                <c:pt idx="289">
                  <c:v>0.05</c:v>
                </c:pt>
                <c:pt idx="290">
                  <c:v>0.05</c:v>
                </c:pt>
                <c:pt idx="291">
                  <c:v>0.05</c:v>
                </c:pt>
                <c:pt idx="292">
                  <c:v>0.05</c:v>
                </c:pt>
                <c:pt idx="293">
                  <c:v>0.05</c:v>
                </c:pt>
                <c:pt idx="294">
                  <c:v>0.05</c:v>
                </c:pt>
                <c:pt idx="295">
                  <c:v>0.05</c:v>
                </c:pt>
                <c:pt idx="296">
                  <c:v>0.05</c:v>
                </c:pt>
                <c:pt idx="297">
                  <c:v>0.05</c:v>
                </c:pt>
                <c:pt idx="298">
                  <c:v>0.05</c:v>
                </c:pt>
                <c:pt idx="299">
                  <c:v>0.05</c:v>
                </c:pt>
                <c:pt idx="300">
                  <c:v>0.05</c:v>
                </c:pt>
                <c:pt idx="301">
                  <c:v>0.05</c:v>
                </c:pt>
                <c:pt idx="302">
                  <c:v>0.05</c:v>
                </c:pt>
                <c:pt idx="303">
                  <c:v>0.05</c:v>
                </c:pt>
                <c:pt idx="304">
                  <c:v>0.05</c:v>
                </c:pt>
                <c:pt idx="305">
                  <c:v>0.05</c:v>
                </c:pt>
                <c:pt idx="306">
                  <c:v>0.05</c:v>
                </c:pt>
                <c:pt idx="307">
                  <c:v>0.05</c:v>
                </c:pt>
                <c:pt idx="308">
                  <c:v>0.05</c:v>
                </c:pt>
                <c:pt idx="309">
                  <c:v>0.05</c:v>
                </c:pt>
                <c:pt idx="310">
                  <c:v>0.05</c:v>
                </c:pt>
                <c:pt idx="311">
                  <c:v>0.05</c:v>
                </c:pt>
                <c:pt idx="312">
                  <c:v>0.05</c:v>
                </c:pt>
                <c:pt idx="313">
                  <c:v>0.05</c:v>
                </c:pt>
                <c:pt idx="314">
                  <c:v>0.05</c:v>
                </c:pt>
                <c:pt idx="315">
                  <c:v>0.05</c:v>
                </c:pt>
                <c:pt idx="316">
                  <c:v>0.05</c:v>
                </c:pt>
                <c:pt idx="317">
                  <c:v>0.05</c:v>
                </c:pt>
                <c:pt idx="318">
                  <c:v>0.05</c:v>
                </c:pt>
                <c:pt idx="319">
                  <c:v>0.05</c:v>
                </c:pt>
                <c:pt idx="320">
                  <c:v>0.05</c:v>
                </c:pt>
                <c:pt idx="321">
                  <c:v>0.05</c:v>
                </c:pt>
                <c:pt idx="322">
                  <c:v>0.05</c:v>
                </c:pt>
                <c:pt idx="323">
                  <c:v>0.05</c:v>
                </c:pt>
                <c:pt idx="324">
                  <c:v>0.05</c:v>
                </c:pt>
                <c:pt idx="325">
                  <c:v>0.05</c:v>
                </c:pt>
                <c:pt idx="326">
                  <c:v>0.05</c:v>
                </c:pt>
                <c:pt idx="327">
                  <c:v>0.05</c:v>
                </c:pt>
                <c:pt idx="328">
                  <c:v>0.05</c:v>
                </c:pt>
                <c:pt idx="329">
                  <c:v>0.05</c:v>
                </c:pt>
                <c:pt idx="330">
                  <c:v>0.05</c:v>
                </c:pt>
                <c:pt idx="331">
                  <c:v>0.05</c:v>
                </c:pt>
                <c:pt idx="332">
                  <c:v>0.05</c:v>
                </c:pt>
                <c:pt idx="333">
                  <c:v>0.05</c:v>
                </c:pt>
                <c:pt idx="334">
                  <c:v>0.05</c:v>
                </c:pt>
                <c:pt idx="335">
                  <c:v>0.05</c:v>
                </c:pt>
                <c:pt idx="336">
                  <c:v>0.05</c:v>
                </c:pt>
                <c:pt idx="337">
                  <c:v>0.05</c:v>
                </c:pt>
                <c:pt idx="338">
                  <c:v>0.05</c:v>
                </c:pt>
                <c:pt idx="339">
                  <c:v>0.05</c:v>
                </c:pt>
                <c:pt idx="340">
                  <c:v>0.05</c:v>
                </c:pt>
                <c:pt idx="341">
                  <c:v>0.05</c:v>
                </c:pt>
                <c:pt idx="342">
                  <c:v>0.05</c:v>
                </c:pt>
                <c:pt idx="343">
                  <c:v>0.05</c:v>
                </c:pt>
                <c:pt idx="344">
                  <c:v>0.05</c:v>
                </c:pt>
                <c:pt idx="345">
                  <c:v>0.05</c:v>
                </c:pt>
                <c:pt idx="346">
                  <c:v>0.05</c:v>
                </c:pt>
                <c:pt idx="347">
                  <c:v>0.05</c:v>
                </c:pt>
                <c:pt idx="348">
                  <c:v>0.05</c:v>
                </c:pt>
                <c:pt idx="349">
                  <c:v>0.05</c:v>
                </c:pt>
                <c:pt idx="350">
                  <c:v>0.05</c:v>
                </c:pt>
                <c:pt idx="351">
                  <c:v>0.05</c:v>
                </c:pt>
                <c:pt idx="352">
                  <c:v>0.05</c:v>
                </c:pt>
                <c:pt idx="353">
                  <c:v>0.05</c:v>
                </c:pt>
                <c:pt idx="354">
                  <c:v>0.05</c:v>
                </c:pt>
                <c:pt idx="355">
                  <c:v>0.05</c:v>
                </c:pt>
                <c:pt idx="356">
                  <c:v>0.05</c:v>
                </c:pt>
                <c:pt idx="357">
                  <c:v>0.05</c:v>
                </c:pt>
                <c:pt idx="358">
                  <c:v>0.05</c:v>
                </c:pt>
                <c:pt idx="359">
                  <c:v>0.05</c:v>
                </c:pt>
                <c:pt idx="360">
                  <c:v>0.05</c:v>
                </c:pt>
                <c:pt idx="361">
                  <c:v>0.05</c:v>
                </c:pt>
                <c:pt idx="362">
                  <c:v>0.05</c:v>
                </c:pt>
                <c:pt idx="363">
                  <c:v>0.05</c:v>
                </c:pt>
                <c:pt idx="364">
                  <c:v>0.05</c:v>
                </c:pt>
                <c:pt idx="365">
                  <c:v>0.05</c:v>
                </c:pt>
                <c:pt idx="366">
                  <c:v>0.05</c:v>
                </c:pt>
                <c:pt idx="367">
                  <c:v>0.05</c:v>
                </c:pt>
                <c:pt idx="368">
                  <c:v>0.05</c:v>
                </c:pt>
                <c:pt idx="369">
                  <c:v>0.05</c:v>
                </c:pt>
                <c:pt idx="370">
                  <c:v>0.05</c:v>
                </c:pt>
                <c:pt idx="371">
                  <c:v>0.05</c:v>
                </c:pt>
                <c:pt idx="372">
                  <c:v>0.05</c:v>
                </c:pt>
                <c:pt idx="373">
                  <c:v>0.05</c:v>
                </c:pt>
                <c:pt idx="374">
                  <c:v>0.05</c:v>
                </c:pt>
                <c:pt idx="375">
                  <c:v>0.05</c:v>
                </c:pt>
                <c:pt idx="376">
                  <c:v>0.05</c:v>
                </c:pt>
                <c:pt idx="377">
                  <c:v>0.05</c:v>
                </c:pt>
                <c:pt idx="378">
                  <c:v>0.05</c:v>
                </c:pt>
                <c:pt idx="379">
                  <c:v>0.05</c:v>
                </c:pt>
                <c:pt idx="380">
                  <c:v>0.05</c:v>
                </c:pt>
                <c:pt idx="381">
                  <c:v>0.05</c:v>
                </c:pt>
                <c:pt idx="382">
                  <c:v>0.05</c:v>
                </c:pt>
                <c:pt idx="383">
                  <c:v>0.05</c:v>
                </c:pt>
                <c:pt idx="384">
                  <c:v>0.05</c:v>
                </c:pt>
                <c:pt idx="385">
                  <c:v>0.05</c:v>
                </c:pt>
                <c:pt idx="386">
                  <c:v>0.05</c:v>
                </c:pt>
                <c:pt idx="387">
                  <c:v>0.05</c:v>
                </c:pt>
                <c:pt idx="388">
                  <c:v>0.05</c:v>
                </c:pt>
                <c:pt idx="389">
                  <c:v>0.05</c:v>
                </c:pt>
                <c:pt idx="390">
                  <c:v>0.05</c:v>
                </c:pt>
                <c:pt idx="391">
                  <c:v>0.05</c:v>
                </c:pt>
                <c:pt idx="392">
                  <c:v>0.05</c:v>
                </c:pt>
                <c:pt idx="393">
                  <c:v>0.05</c:v>
                </c:pt>
                <c:pt idx="394">
                  <c:v>0.05</c:v>
                </c:pt>
                <c:pt idx="395">
                  <c:v>0.05</c:v>
                </c:pt>
                <c:pt idx="396">
                  <c:v>0.05</c:v>
                </c:pt>
                <c:pt idx="397">
                  <c:v>0.05</c:v>
                </c:pt>
                <c:pt idx="398">
                  <c:v>0.05</c:v>
                </c:pt>
                <c:pt idx="399">
                  <c:v>0.05</c:v>
                </c:pt>
                <c:pt idx="400">
                  <c:v>0.05</c:v>
                </c:pt>
                <c:pt idx="401">
                  <c:v>0.05</c:v>
                </c:pt>
                <c:pt idx="402">
                  <c:v>0.05</c:v>
                </c:pt>
                <c:pt idx="403">
                  <c:v>0.05</c:v>
                </c:pt>
                <c:pt idx="404">
                  <c:v>0.05</c:v>
                </c:pt>
                <c:pt idx="405">
                  <c:v>0.05</c:v>
                </c:pt>
                <c:pt idx="406">
                  <c:v>0.05</c:v>
                </c:pt>
                <c:pt idx="407">
                  <c:v>0.05</c:v>
                </c:pt>
                <c:pt idx="408">
                  <c:v>0.05</c:v>
                </c:pt>
                <c:pt idx="409">
                  <c:v>0.05</c:v>
                </c:pt>
                <c:pt idx="410">
                  <c:v>0.05</c:v>
                </c:pt>
                <c:pt idx="411">
                  <c:v>0.05</c:v>
                </c:pt>
                <c:pt idx="412">
                  <c:v>0.05</c:v>
                </c:pt>
                <c:pt idx="413">
                  <c:v>0.05</c:v>
                </c:pt>
                <c:pt idx="414">
                  <c:v>0.05</c:v>
                </c:pt>
                <c:pt idx="415">
                  <c:v>0.05</c:v>
                </c:pt>
                <c:pt idx="416">
                  <c:v>0.05</c:v>
                </c:pt>
                <c:pt idx="417">
                  <c:v>0.05</c:v>
                </c:pt>
                <c:pt idx="418">
                  <c:v>0.05</c:v>
                </c:pt>
                <c:pt idx="419">
                  <c:v>0.05</c:v>
                </c:pt>
                <c:pt idx="420">
                  <c:v>0.05</c:v>
                </c:pt>
                <c:pt idx="421">
                  <c:v>0.05</c:v>
                </c:pt>
                <c:pt idx="422">
                  <c:v>0.05</c:v>
                </c:pt>
                <c:pt idx="423">
                  <c:v>0.05</c:v>
                </c:pt>
                <c:pt idx="424">
                  <c:v>0.05</c:v>
                </c:pt>
                <c:pt idx="425">
                  <c:v>0.05</c:v>
                </c:pt>
                <c:pt idx="426">
                  <c:v>0.05</c:v>
                </c:pt>
                <c:pt idx="427">
                  <c:v>0.05</c:v>
                </c:pt>
                <c:pt idx="428">
                  <c:v>0.05</c:v>
                </c:pt>
                <c:pt idx="429">
                  <c:v>0.05</c:v>
                </c:pt>
                <c:pt idx="430">
                  <c:v>0.05</c:v>
                </c:pt>
                <c:pt idx="431">
                  <c:v>0.05</c:v>
                </c:pt>
                <c:pt idx="432">
                  <c:v>0.05</c:v>
                </c:pt>
                <c:pt idx="433">
                  <c:v>0.05</c:v>
                </c:pt>
                <c:pt idx="434">
                  <c:v>0.05</c:v>
                </c:pt>
                <c:pt idx="435">
                  <c:v>0.05</c:v>
                </c:pt>
                <c:pt idx="436">
                  <c:v>0.05</c:v>
                </c:pt>
                <c:pt idx="437">
                  <c:v>0.05</c:v>
                </c:pt>
                <c:pt idx="438">
                  <c:v>0.05</c:v>
                </c:pt>
                <c:pt idx="439">
                  <c:v>0.05</c:v>
                </c:pt>
                <c:pt idx="440">
                  <c:v>0.05</c:v>
                </c:pt>
                <c:pt idx="441">
                  <c:v>0.05</c:v>
                </c:pt>
                <c:pt idx="442">
                  <c:v>0.05</c:v>
                </c:pt>
                <c:pt idx="443">
                  <c:v>0.05</c:v>
                </c:pt>
                <c:pt idx="444">
                  <c:v>0.05</c:v>
                </c:pt>
                <c:pt idx="445">
                  <c:v>0.05</c:v>
                </c:pt>
                <c:pt idx="446">
                  <c:v>0.05</c:v>
                </c:pt>
                <c:pt idx="447">
                  <c:v>0.05</c:v>
                </c:pt>
                <c:pt idx="448">
                  <c:v>0.05</c:v>
                </c:pt>
                <c:pt idx="449">
                  <c:v>0.05</c:v>
                </c:pt>
                <c:pt idx="450">
                  <c:v>0.05</c:v>
                </c:pt>
                <c:pt idx="451">
                  <c:v>0.05</c:v>
                </c:pt>
                <c:pt idx="452">
                  <c:v>0.05</c:v>
                </c:pt>
                <c:pt idx="453">
                  <c:v>0.05</c:v>
                </c:pt>
                <c:pt idx="454">
                  <c:v>0.05</c:v>
                </c:pt>
                <c:pt idx="455">
                  <c:v>0.05</c:v>
                </c:pt>
                <c:pt idx="456">
                  <c:v>0.05</c:v>
                </c:pt>
                <c:pt idx="457">
                  <c:v>0.05</c:v>
                </c:pt>
                <c:pt idx="458">
                  <c:v>0.05</c:v>
                </c:pt>
                <c:pt idx="459">
                  <c:v>0.05</c:v>
                </c:pt>
                <c:pt idx="460">
                  <c:v>0.05</c:v>
                </c:pt>
                <c:pt idx="461">
                  <c:v>0.05</c:v>
                </c:pt>
                <c:pt idx="462">
                  <c:v>0.05</c:v>
                </c:pt>
                <c:pt idx="463">
                  <c:v>0.05</c:v>
                </c:pt>
                <c:pt idx="464">
                  <c:v>0.05</c:v>
                </c:pt>
                <c:pt idx="465">
                  <c:v>0.05</c:v>
                </c:pt>
                <c:pt idx="466">
                  <c:v>0.05</c:v>
                </c:pt>
                <c:pt idx="467">
                  <c:v>0.05</c:v>
                </c:pt>
                <c:pt idx="468">
                  <c:v>0.05</c:v>
                </c:pt>
                <c:pt idx="469">
                  <c:v>0.05</c:v>
                </c:pt>
                <c:pt idx="470">
                  <c:v>0.05</c:v>
                </c:pt>
                <c:pt idx="471">
                  <c:v>0.05</c:v>
                </c:pt>
                <c:pt idx="472">
                  <c:v>0.05</c:v>
                </c:pt>
                <c:pt idx="473">
                  <c:v>0.05</c:v>
                </c:pt>
                <c:pt idx="474">
                  <c:v>0.05</c:v>
                </c:pt>
                <c:pt idx="475">
                  <c:v>0.05</c:v>
                </c:pt>
                <c:pt idx="476">
                  <c:v>0.05</c:v>
                </c:pt>
                <c:pt idx="477">
                  <c:v>0.05</c:v>
                </c:pt>
                <c:pt idx="478">
                  <c:v>0.05</c:v>
                </c:pt>
                <c:pt idx="479">
                  <c:v>0.05</c:v>
                </c:pt>
                <c:pt idx="480">
                  <c:v>0.05</c:v>
                </c:pt>
                <c:pt idx="481">
                  <c:v>0.05</c:v>
                </c:pt>
                <c:pt idx="482">
                  <c:v>0.05</c:v>
                </c:pt>
                <c:pt idx="483">
                  <c:v>0.05</c:v>
                </c:pt>
                <c:pt idx="484">
                  <c:v>0.05</c:v>
                </c:pt>
                <c:pt idx="485">
                  <c:v>0.05</c:v>
                </c:pt>
                <c:pt idx="486">
                  <c:v>0.05</c:v>
                </c:pt>
                <c:pt idx="487">
                  <c:v>0.05</c:v>
                </c:pt>
                <c:pt idx="488">
                  <c:v>0.05</c:v>
                </c:pt>
                <c:pt idx="489">
                  <c:v>0.05</c:v>
                </c:pt>
                <c:pt idx="490">
                  <c:v>0.05</c:v>
                </c:pt>
                <c:pt idx="491">
                  <c:v>0.05</c:v>
                </c:pt>
                <c:pt idx="492">
                  <c:v>0.05</c:v>
                </c:pt>
                <c:pt idx="493">
                  <c:v>0.05</c:v>
                </c:pt>
                <c:pt idx="494">
                  <c:v>0.05</c:v>
                </c:pt>
                <c:pt idx="495">
                  <c:v>0.05</c:v>
                </c:pt>
                <c:pt idx="496">
                  <c:v>0.05</c:v>
                </c:pt>
                <c:pt idx="497">
                  <c:v>0.05</c:v>
                </c:pt>
                <c:pt idx="498">
                  <c:v>0.05</c:v>
                </c:pt>
                <c:pt idx="499">
                  <c:v>0.05</c:v>
                </c:pt>
                <c:pt idx="500">
                  <c:v>0.05</c:v>
                </c:pt>
              </c:numCache>
            </c:numRef>
          </c:yVal>
          <c:smooth val="1"/>
        </c:ser>
        <c:ser>
          <c:idx val="2"/>
          <c:order val="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Sheet1!$E$10:$E$510</c:f>
              <c:numCache>
                <c:formatCode>General</c:formatCode>
                <c:ptCount val="501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0.01</c:v>
                </c:pt>
                <c:pt idx="6">
                  <c:v>1.2E-2</c:v>
                </c:pt>
                <c:pt idx="7">
                  <c:v>1.4E-2</c:v>
                </c:pt>
                <c:pt idx="8">
                  <c:v>1.6E-2</c:v>
                </c:pt>
                <c:pt idx="9">
                  <c:v>1.8000000000000002E-2</c:v>
                </c:pt>
                <c:pt idx="10">
                  <c:v>2.0000000000000004E-2</c:v>
                </c:pt>
                <c:pt idx="11">
                  <c:v>2.2000000000000006E-2</c:v>
                </c:pt>
                <c:pt idx="12">
                  <c:v>2.4000000000000007E-2</c:v>
                </c:pt>
                <c:pt idx="13">
                  <c:v>2.6000000000000009E-2</c:v>
                </c:pt>
                <c:pt idx="14">
                  <c:v>2.8000000000000011E-2</c:v>
                </c:pt>
                <c:pt idx="15">
                  <c:v>3.0000000000000013E-2</c:v>
                </c:pt>
                <c:pt idx="16">
                  <c:v>3.2000000000000015E-2</c:v>
                </c:pt>
                <c:pt idx="17">
                  <c:v>3.4000000000000016E-2</c:v>
                </c:pt>
                <c:pt idx="18">
                  <c:v>3.6000000000000018E-2</c:v>
                </c:pt>
                <c:pt idx="19">
                  <c:v>3.800000000000002E-2</c:v>
                </c:pt>
                <c:pt idx="20">
                  <c:v>4.0000000000000022E-2</c:v>
                </c:pt>
                <c:pt idx="21">
                  <c:v>4.2000000000000023E-2</c:v>
                </c:pt>
                <c:pt idx="22">
                  <c:v>4.4000000000000025E-2</c:v>
                </c:pt>
                <c:pt idx="23">
                  <c:v>4.6000000000000027E-2</c:v>
                </c:pt>
                <c:pt idx="24">
                  <c:v>4.8000000000000029E-2</c:v>
                </c:pt>
                <c:pt idx="25">
                  <c:v>5.0000000000000031E-2</c:v>
                </c:pt>
                <c:pt idx="26">
                  <c:v>5.2000000000000032E-2</c:v>
                </c:pt>
                <c:pt idx="27">
                  <c:v>5.4000000000000034E-2</c:v>
                </c:pt>
                <c:pt idx="28">
                  <c:v>5.6000000000000036E-2</c:v>
                </c:pt>
                <c:pt idx="29">
                  <c:v>5.8000000000000038E-2</c:v>
                </c:pt>
                <c:pt idx="30">
                  <c:v>6.0000000000000039E-2</c:v>
                </c:pt>
                <c:pt idx="31">
                  <c:v>6.2000000000000041E-2</c:v>
                </c:pt>
                <c:pt idx="32">
                  <c:v>6.4000000000000043E-2</c:v>
                </c:pt>
                <c:pt idx="33">
                  <c:v>6.6000000000000045E-2</c:v>
                </c:pt>
                <c:pt idx="34">
                  <c:v>6.8000000000000047E-2</c:v>
                </c:pt>
                <c:pt idx="35">
                  <c:v>7.0000000000000048E-2</c:v>
                </c:pt>
                <c:pt idx="36">
                  <c:v>7.200000000000005E-2</c:v>
                </c:pt>
                <c:pt idx="37">
                  <c:v>7.4000000000000052E-2</c:v>
                </c:pt>
                <c:pt idx="38">
                  <c:v>7.6000000000000054E-2</c:v>
                </c:pt>
                <c:pt idx="39">
                  <c:v>7.8000000000000055E-2</c:v>
                </c:pt>
                <c:pt idx="40">
                  <c:v>8.0000000000000057E-2</c:v>
                </c:pt>
                <c:pt idx="41">
                  <c:v>8.2000000000000059E-2</c:v>
                </c:pt>
                <c:pt idx="42">
                  <c:v>8.4000000000000061E-2</c:v>
                </c:pt>
                <c:pt idx="43">
                  <c:v>8.6000000000000063E-2</c:v>
                </c:pt>
                <c:pt idx="44">
                  <c:v>8.8000000000000064E-2</c:v>
                </c:pt>
                <c:pt idx="45">
                  <c:v>9.0000000000000066E-2</c:v>
                </c:pt>
                <c:pt idx="46">
                  <c:v>9.2000000000000068E-2</c:v>
                </c:pt>
                <c:pt idx="47">
                  <c:v>9.400000000000007E-2</c:v>
                </c:pt>
                <c:pt idx="48">
                  <c:v>9.6000000000000071E-2</c:v>
                </c:pt>
                <c:pt idx="49">
                  <c:v>9.8000000000000073E-2</c:v>
                </c:pt>
                <c:pt idx="50">
                  <c:v>0.10000000000000007</c:v>
                </c:pt>
                <c:pt idx="51">
                  <c:v>0.10200000000000008</c:v>
                </c:pt>
                <c:pt idx="52">
                  <c:v>0.10400000000000008</c:v>
                </c:pt>
                <c:pt idx="53">
                  <c:v>0.10600000000000008</c:v>
                </c:pt>
                <c:pt idx="54">
                  <c:v>0.10800000000000008</c:v>
                </c:pt>
                <c:pt idx="55">
                  <c:v>0.11000000000000008</c:v>
                </c:pt>
                <c:pt idx="56">
                  <c:v>0.11200000000000009</c:v>
                </c:pt>
                <c:pt idx="57">
                  <c:v>0.11400000000000009</c:v>
                </c:pt>
                <c:pt idx="58">
                  <c:v>0.11600000000000009</c:v>
                </c:pt>
                <c:pt idx="59">
                  <c:v>0.11800000000000009</c:v>
                </c:pt>
                <c:pt idx="60">
                  <c:v>0.12000000000000009</c:v>
                </c:pt>
                <c:pt idx="61">
                  <c:v>0.12200000000000009</c:v>
                </c:pt>
                <c:pt idx="62">
                  <c:v>0.1240000000000001</c:v>
                </c:pt>
                <c:pt idx="63">
                  <c:v>0.12600000000000008</c:v>
                </c:pt>
                <c:pt idx="64">
                  <c:v>0.12800000000000009</c:v>
                </c:pt>
                <c:pt idx="65">
                  <c:v>0.13000000000000009</c:v>
                </c:pt>
                <c:pt idx="66">
                  <c:v>0.13200000000000009</c:v>
                </c:pt>
                <c:pt idx="67">
                  <c:v>0.13400000000000009</c:v>
                </c:pt>
                <c:pt idx="68">
                  <c:v>0.13600000000000009</c:v>
                </c:pt>
                <c:pt idx="69">
                  <c:v>0.13800000000000009</c:v>
                </c:pt>
                <c:pt idx="70">
                  <c:v>0.1400000000000001</c:v>
                </c:pt>
                <c:pt idx="71">
                  <c:v>0.1420000000000001</c:v>
                </c:pt>
                <c:pt idx="72">
                  <c:v>0.1440000000000001</c:v>
                </c:pt>
                <c:pt idx="73">
                  <c:v>0.1460000000000001</c:v>
                </c:pt>
                <c:pt idx="74">
                  <c:v>0.1480000000000001</c:v>
                </c:pt>
                <c:pt idx="75">
                  <c:v>0.15000000000000011</c:v>
                </c:pt>
                <c:pt idx="76">
                  <c:v>0.15200000000000011</c:v>
                </c:pt>
                <c:pt idx="77">
                  <c:v>0.15400000000000011</c:v>
                </c:pt>
                <c:pt idx="78">
                  <c:v>0.15600000000000011</c:v>
                </c:pt>
                <c:pt idx="79">
                  <c:v>0.15800000000000011</c:v>
                </c:pt>
                <c:pt idx="80">
                  <c:v>0.16000000000000011</c:v>
                </c:pt>
                <c:pt idx="81">
                  <c:v>0.16200000000000012</c:v>
                </c:pt>
                <c:pt idx="82">
                  <c:v>0.16400000000000012</c:v>
                </c:pt>
                <c:pt idx="83">
                  <c:v>0.16600000000000012</c:v>
                </c:pt>
                <c:pt idx="84">
                  <c:v>0.16800000000000012</c:v>
                </c:pt>
                <c:pt idx="85">
                  <c:v>0.17000000000000012</c:v>
                </c:pt>
                <c:pt idx="86">
                  <c:v>0.17200000000000013</c:v>
                </c:pt>
                <c:pt idx="87">
                  <c:v>0.17400000000000013</c:v>
                </c:pt>
                <c:pt idx="88">
                  <c:v>0.17600000000000013</c:v>
                </c:pt>
                <c:pt idx="89">
                  <c:v>0.17800000000000013</c:v>
                </c:pt>
                <c:pt idx="90">
                  <c:v>0.18000000000000013</c:v>
                </c:pt>
                <c:pt idx="91">
                  <c:v>0.18200000000000013</c:v>
                </c:pt>
                <c:pt idx="92">
                  <c:v>0.18400000000000014</c:v>
                </c:pt>
                <c:pt idx="93">
                  <c:v>0.18600000000000014</c:v>
                </c:pt>
                <c:pt idx="94">
                  <c:v>0.18800000000000014</c:v>
                </c:pt>
                <c:pt idx="95">
                  <c:v>0.19000000000000014</c:v>
                </c:pt>
                <c:pt idx="96">
                  <c:v>0.19200000000000014</c:v>
                </c:pt>
                <c:pt idx="97">
                  <c:v>0.19400000000000014</c:v>
                </c:pt>
                <c:pt idx="98">
                  <c:v>0.19600000000000015</c:v>
                </c:pt>
                <c:pt idx="99">
                  <c:v>0.19800000000000015</c:v>
                </c:pt>
                <c:pt idx="100">
                  <c:v>0.20000000000000015</c:v>
                </c:pt>
                <c:pt idx="101">
                  <c:v>0.20200000000000015</c:v>
                </c:pt>
                <c:pt idx="102">
                  <c:v>0.20400000000000015</c:v>
                </c:pt>
                <c:pt idx="103">
                  <c:v>0.20600000000000016</c:v>
                </c:pt>
                <c:pt idx="104">
                  <c:v>0.20800000000000016</c:v>
                </c:pt>
                <c:pt idx="105">
                  <c:v>0.21000000000000016</c:v>
                </c:pt>
                <c:pt idx="106">
                  <c:v>0.21200000000000016</c:v>
                </c:pt>
                <c:pt idx="107">
                  <c:v>0.21400000000000016</c:v>
                </c:pt>
                <c:pt idx="108">
                  <c:v>0.21600000000000016</c:v>
                </c:pt>
                <c:pt idx="109">
                  <c:v>0.21800000000000017</c:v>
                </c:pt>
                <c:pt idx="110">
                  <c:v>0.22000000000000017</c:v>
                </c:pt>
                <c:pt idx="111">
                  <c:v>0.22200000000000017</c:v>
                </c:pt>
                <c:pt idx="112">
                  <c:v>0.22400000000000017</c:v>
                </c:pt>
                <c:pt idx="113">
                  <c:v>0.22600000000000017</c:v>
                </c:pt>
                <c:pt idx="114">
                  <c:v>0.22800000000000017</c:v>
                </c:pt>
                <c:pt idx="115">
                  <c:v>0.23000000000000018</c:v>
                </c:pt>
                <c:pt idx="116">
                  <c:v>0.23200000000000018</c:v>
                </c:pt>
                <c:pt idx="117">
                  <c:v>0.23400000000000018</c:v>
                </c:pt>
                <c:pt idx="118">
                  <c:v>0.23600000000000018</c:v>
                </c:pt>
                <c:pt idx="119">
                  <c:v>0.23800000000000018</c:v>
                </c:pt>
                <c:pt idx="120">
                  <c:v>0.24000000000000019</c:v>
                </c:pt>
                <c:pt idx="121">
                  <c:v>0.24200000000000019</c:v>
                </c:pt>
                <c:pt idx="122">
                  <c:v>0.24400000000000019</c:v>
                </c:pt>
                <c:pt idx="123">
                  <c:v>0.24600000000000019</c:v>
                </c:pt>
                <c:pt idx="124">
                  <c:v>0.24800000000000019</c:v>
                </c:pt>
                <c:pt idx="125">
                  <c:v>0.25000000000000017</c:v>
                </c:pt>
                <c:pt idx="126">
                  <c:v>0.25200000000000017</c:v>
                </c:pt>
                <c:pt idx="127">
                  <c:v>0.25400000000000017</c:v>
                </c:pt>
                <c:pt idx="128">
                  <c:v>0.25600000000000017</c:v>
                </c:pt>
                <c:pt idx="129">
                  <c:v>0.25800000000000017</c:v>
                </c:pt>
                <c:pt idx="130">
                  <c:v>0.26000000000000018</c:v>
                </c:pt>
                <c:pt idx="131">
                  <c:v>0.26200000000000018</c:v>
                </c:pt>
                <c:pt idx="132">
                  <c:v>0.26400000000000018</c:v>
                </c:pt>
                <c:pt idx="133">
                  <c:v>0.26600000000000018</c:v>
                </c:pt>
                <c:pt idx="134">
                  <c:v>0.26800000000000018</c:v>
                </c:pt>
                <c:pt idx="135">
                  <c:v>0.27000000000000018</c:v>
                </c:pt>
                <c:pt idx="136">
                  <c:v>0.27200000000000019</c:v>
                </c:pt>
                <c:pt idx="137">
                  <c:v>0.27400000000000019</c:v>
                </c:pt>
                <c:pt idx="138">
                  <c:v>0.27600000000000019</c:v>
                </c:pt>
                <c:pt idx="139">
                  <c:v>0.27800000000000019</c:v>
                </c:pt>
                <c:pt idx="140">
                  <c:v>0.28000000000000019</c:v>
                </c:pt>
                <c:pt idx="141">
                  <c:v>0.28200000000000019</c:v>
                </c:pt>
                <c:pt idx="142">
                  <c:v>0.2840000000000002</c:v>
                </c:pt>
                <c:pt idx="143">
                  <c:v>0.2860000000000002</c:v>
                </c:pt>
                <c:pt idx="144">
                  <c:v>0.2880000000000002</c:v>
                </c:pt>
                <c:pt idx="145">
                  <c:v>0.2900000000000002</c:v>
                </c:pt>
                <c:pt idx="146">
                  <c:v>0.2920000000000002</c:v>
                </c:pt>
                <c:pt idx="147">
                  <c:v>0.29400000000000021</c:v>
                </c:pt>
                <c:pt idx="148">
                  <c:v>0.29600000000000021</c:v>
                </c:pt>
                <c:pt idx="149">
                  <c:v>0.29800000000000021</c:v>
                </c:pt>
                <c:pt idx="150">
                  <c:v>0.30000000000000021</c:v>
                </c:pt>
                <c:pt idx="151">
                  <c:v>0.30200000000000021</c:v>
                </c:pt>
                <c:pt idx="152">
                  <c:v>0.30400000000000021</c:v>
                </c:pt>
                <c:pt idx="153">
                  <c:v>0.30600000000000022</c:v>
                </c:pt>
                <c:pt idx="154">
                  <c:v>0.30800000000000022</c:v>
                </c:pt>
                <c:pt idx="155">
                  <c:v>0.31000000000000022</c:v>
                </c:pt>
                <c:pt idx="156">
                  <c:v>0.31200000000000022</c:v>
                </c:pt>
                <c:pt idx="157">
                  <c:v>0.31400000000000022</c:v>
                </c:pt>
                <c:pt idx="158">
                  <c:v>0.31600000000000023</c:v>
                </c:pt>
                <c:pt idx="159">
                  <c:v>0.31800000000000023</c:v>
                </c:pt>
                <c:pt idx="160">
                  <c:v>0.32000000000000023</c:v>
                </c:pt>
                <c:pt idx="161">
                  <c:v>0.32200000000000023</c:v>
                </c:pt>
                <c:pt idx="162">
                  <c:v>0.32400000000000023</c:v>
                </c:pt>
                <c:pt idx="163">
                  <c:v>0.32600000000000023</c:v>
                </c:pt>
                <c:pt idx="164">
                  <c:v>0.32800000000000024</c:v>
                </c:pt>
                <c:pt idx="165">
                  <c:v>0.33000000000000024</c:v>
                </c:pt>
                <c:pt idx="166">
                  <c:v>0.33200000000000024</c:v>
                </c:pt>
                <c:pt idx="167">
                  <c:v>0.33400000000000024</c:v>
                </c:pt>
                <c:pt idx="168">
                  <c:v>0.33600000000000024</c:v>
                </c:pt>
                <c:pt idx="169">
                  <c:v>0.33800000000000024</c:v>
                </c:pt>
                <c:pt idx="170">
                  <c:v>0.34000000000000025</c:v>
                </c:pt>
                <c:pt idx="171">
                  <c:v>0.34200000000000025</c:v>
                </c:pt>
                <c:pt idx="172">
                  <c:v>0.34400000000000025</c:v>
                </c:pt>
                <c:pt idx="173">
                  <c:v>0.34600000000000025</c:v>
                </c:pt>
                <c:pt idx="174">
                  <c:v>0.34800000000000025</c:v>
                </c:pt>
                <c:pt idx="175">
                  <c:v>0.35000000000000026</c:v>
                </c:pt>
                <c:pt idx="176">
                  <c:v>0.35200000000000026</c:v>
                </c:pt>
                <c:pt idx="177">
                  <c:v>0.35400000000000026</c:v>
                </c:pt>
                <c:pt idx="178">
                  <c:v>0.35600000000000026</c:v>
                </c:pt>
                <c:pt idx="179">
                  <c:v>0.35800000000000026</c:v>
                </c:pt>
                <c:pt idx="180">
                  <c:v>0.36000000000000026</c:v>
                </c:pt>
                <c:pt idx="181">
                  <c:v>0.36200000000000027</c:v>
                </c:pt>
                <c:pt idx="182">
                  <c:v>0.36400000000000027</c:v>
                </c:pt>
                <c:pt idx="183">
                  <c:v>0.36600000000000027</c:v>
                </c:pt>
                <c:pt idx="184">
                  <c:v>0.36800000000000027</c:v>
                </c:pt>
                <c:pt idx="185">
                  <c:v>0.37000000000000027</c:v>
                </c:pt>
                <c:pt idx="186">
                  <c:v>0.37200000000000027</c:v>
                </c:pt>
                <c:pt idx="187">
                  <c:v>0.37400000000000028</c:v>
                </c:pt>
                <c:pt idx="188">
                  <c:v>0.37600000000000028</c:v>
                </c:pt>
                <c:pt idx="189">
                  <c:v>0.37800000000000028</c:v>
                </c:pt>
                <c:pt idx="190">
                  <c:v>0.38000000000000028</c:v>
                </c:pt>
                <c:pt idx="191">
                  <c:v>0.38200000000000028</c:v>
                </c:pt>
                <c:pt idx="192">
                  <c:v>0.38400000000000029</c:v>
                </c:pt>
                <c:pt idx="193">
                  <c:v>0.38600000000000029</c:v>
                </c:pt>
                <c:pt idx="194">
                  <c:v>0.38800000000000029</c:v>
                </c:pt>
                <c:pt idx="195">
                  <c:v>0.39000000000000029</c:v>
                </c:pt>
                <c:pt idx="196">
                  <c:v>0.39200000000000029</c:v>
                </c:pt>
                <c:pt idx="197">
                  <c:v>0.39400000000000029</c:v>
                </c:pt>
                <c:pt idx="198">
                  <c:v>0.3960000000000003</c:v>
                </c:pt>
                <c:pt idx="199">
                  <c:v>0.3980000000000003</c:v>
                </c:pt>
                <c:pt idx="200">
                  <c:v>0.4000000000000003</c:v>
                </c:pt>
                <c:pt idx="201">
                  <c:v>0.4020000000000003</c:v>
                </c:pt>
                <c:pt idx="202">
                  <c:v>0.4040000000000003</c:v>
                </c:pt>
                <c:pt idx="203">
                  <c:v>0.40600000000000031</c:v>
                </c:pt>
                <c:pt idx="204">
                  <c:v>0.40800000000000031</c:v>
                </c:pt>
                <c:pt idx="205">
                  <c:v>0.41000000000000031</c:v>
                </c:pt>
                <c:pt idx="206">
                  <c:v>0.41200000000000031</c:v>
                </c:pt>
                <c:pt idx="207">
                  <c:v>0.41400000000000031</c:v>
                </c:pt>
                <c:pt idx="208">
                  <c:v>0.41600000000000031</c:v>
                </c:pt>
                <c:pt idx="209">
                  <c:v>0.41800000000000032</c:v>
                </c:pt>
                <c:pt idx="210">
                  <c:v>0.42000000000000032</c:v>
                </c:pt>
                <c:pt idx="211">
                  <c:v>0.42200000000000032</c:v>
                </c:pt>
                <c:pt idx="212">
                  <c:v>0.42400000000000032</c:v>
                </c:pt>
                <c:pt idx="213">
                  <c:v>0.42600000000000032</c:v>
                </c:pt>
                <c:pt idx="214">
                  <c:v>0.42800000000000032</c:v>
                </c:pt>
                <c:pt idx="215">
                  <c:v>0.43000000000000033</c:v>
                </c:pt>
                <c:pt idx="216">
                  <c:v>0.43200000000000033</c:v>
                </c:pt>
                <c:pt idx="217">
                  <c:v>0.43400000000000033</c:v>
                </c:pt>
                <c:pt idx="218">
                  <c:v>0.43600000000000033</c:v>
                </c:pt>
                <c:pt idx="219">
                  <c:v>0.43800000000000033</c:v>
                </c:pt>
                <c:pt idx="220">
                  <c:v>0.44000000000000034</c:v>
                </c:pt>
                <c:pt idx="221">
                  <c:v>0.44200000000000034</c:v>
                </c:pt>
                <c:pt idx="222">
                  <c:v>0.44400000000000034</c:v>
                </c:pt>
                <c:pt idx="223">
                  <c:v>0.44600000000000034</c:v>
                </c:pt>
                <c:pt idx="224">
                  <c:v>0.44800000000000034</c:v>
                </c:pt>
                <c:pt idx="225">
                  <c:v>0.45000000000000034</c:v>
                </c:pt>
                <c:pt idx="226">
                  <c:v>0.45200000000000035</c:v>
                </c:pt>
                <c:pt idx="227">
                  <c:v>0.45400000000000035</c:v>
                </c:pt>
                <c:pt idx="228">
                  <c:v>0.45600000000000035</c:v>
                </c:pt>
                <c:pt idx="229">
                  <c:v>0.45800000000000035</c:v>
                </c:pt>
                <c:pt idx="230">
                  <c:v>0.46000000000000035</c:v>
                </c:pt>
                <c:pt idx="231">
                  <c:v>0.46200000000000035</c:v>
                </c:pt>
                <c:pt idx="232">
                  <c:v>0.46400000000000036</c:v>
                </c:pt>
                <c:pt idx="233">
                  <c:v>0.46600000000000036</c:v>
                </c:pt>
                <c:pt idx="234">
                  <c:v>0.46800000000000036</c:v>
                </c:pt>
                <c:pt idx="235">
                  <c:v>0.47000000000000036</c:v>
                </c:pt>
                <c:pt idx="236">
                  <c:v>0.47200000000000036</c:v>
                </c:pt>
                <c:pt idx="237">
                  <c:v>0.47400000000000037</c:v>
                </c:pt>
                <c:pt idx="238">
                  <c:v>0.47600000000000037</c:v>
                </c:pt>
                <c:pt idx="239">
                  <c:v>0.47800000000000037</c:v>
                </c:pt>
                <c:pt idx="240">
                  <c:v>0.48000000000000037</c:v>
                </c:pt>
                <c:pt idx="241">
                  <c:v>0.48200000000000037</c:v>
                </c:pt>
                <c:pt idx="242">
                  <c:v>0.48400000000000037</c:v>
                </c:pt>
                <c:pt idx="243">
                  <c:v>0.48600000000000038</c:v>
                </c:pt>
                <c:pt idx="244">
                  <c:v>0.48800000000000038</c:v>
                </c:pt>
                <c:pt idx="245">
                  <c:v>0.49000000000000038</c:v>
                </c:pt>
                <c:pt idx="246">
                  <c:v>0.49200000000000038</c:v>
                </c:pt>
                <c:pt idx="247">
                  <c:v>0.49400000000000038</c:v>
                </c:pt>
                <c:pt idx="248">
                  <c:v>0.49600000000000039</c:v>
                </c:pt>
                <c:pt idx="249">
                  <c:v>0.49800000000000039</c:v>
                </c:pt>
                <c:pt idx="250">
                  <c:v>0.50000000000000033</c:v>
                </c:pt>
                <c:pt idx="251">
                  <c:v>0.50200000000000033</c:v>
                </c:pt>
                <c:pt idx="252">
                  <c:v>0.50400000000000034</c:v>
                </c:pt>
                <c:pt idx="253">
                  <c:v>0.50600000000000034</c:v>
                </c:pt>
                <c:pt idx="254">
                  <c:v>0.50800000000000034</c:v>
                </c:pt>
                <c:pt idx="255">
                  <c:v>0.51000000000000034</c:v>
                </c:pt>
                <c:pt idx="256">
                  <c:v>0.51200000000000034</c:v>
                </c:pt>
                <c:pt idx="257">
                  <c:v>0.51400000000000035</c:v>
                </c:pt>
                <c:pt idx="258">
                  <c:v>0.51600000000000035</c:v>
                </c:pt>
                <c:pt idx="259">
                  <c:v>0.51800000000000035</c:v>
                </c:pt>
                <c:pt idx="260">
                  <c:v>0.52000000000000035</c:v>
                </c:pt>
                <c:pt idx="261">
                  <c:v>0.52200000000000035</c:v>
                </c:pt>
                <c:pt idx="262">
                  <c:v>0.52400000000000035</c:v>
                </c:pt>
                <c:pt idx="263">
                  <c:v>0.52600000000000036</c:v>
                </c:pt>
                <c:pt idx="264">
                  <c:v>0.52800000000000036</c:v>
                </c:pt>
                <c:pt idx="265">
                  <c:v>0.53000000000000036</c:v>
                </c:pt>
                <c:pt idx="266">
                  <c:v>0.53200000000000036</c:v>
                </c:pt>
                <c:pt idx="267">
                  <c:v>0.53400000000000036</c:v>
                </c:pt>
                <c:pt idx="268">
                  <c:v>0.53600000000000037</c:v>
                </c:pt>
                <c:pt idx="269">
                  <c:v>0.53800000000000037</c:v>
                </c:pt>
                <c:pt idx="270">
                  <c:v>0.54000000000000037</c:v>
                </c:pt>
                <c:pt idx="271">
                  <c:v>0.54200000000000037</c:v>
                </c:pt>
                <c:pt idx="272">
                  <c:v>0.54400000000000037</c:v>
                </c:pt>
                <c:pt idx="273">
                  <c:v>0.54600000000000037</c:v>
                </c:pt>
                <c:pt idx="274">
                  <c:v>0.54800000000000038</c:v>
                </c:pt>
                <c:pt idx="275">
                  <c:v>0.55000000000000038</c:v>
                </c:pt>
                <c:pt idx="276">
                  <c:v>0.55200000000000038</c:v>
                </c:pt>
                <c:pt idx="277">
                  <c:v>0.55400000000000038</c:v>
                </c:pt>
                <c:pt idx="278">
                  <c:v>0.55600000000000038</c:v>
                </c:pt>
                <c:pt idx="279">
                  <c:v>0.55800000000000038</c:v>
                </c:pt>
                <c:pt idx="280">
                  <c:v>0.56000000000000039</c:v>
                </c:pt>
                <c:pt idx="281">
                  <c:v>0.56200000000000039</c:v>
                </c:pt>
                <c:pt idx="282">
                  <c:v>0.56400000000000039</c:v>
                </c:pt>
                <c:pt idx="283">
                  <c:v>0.56600000000000039</c:v>
                </c:pt>
                <c:pt idx="284">
                  <c:v>0.56800000000000039</c:v>
                </c:pt>
                <c:pt idx="285">
                  <c:v>0.5700000000000004</c:v>
                </c:pt>
                <c:pt idx="286">
                  <c:v>0.5720000000000004</c:v>
                </c:pt>
                <c:pt idx="287">
                  <c:v>0.5740000000000004</c:v>
                </c:pt>
                <c:pt idx="288">
                  <c:v>0.5760000000000004</c:v>
                </c:pt>
                <c:pt idx="289">
                  <c:v>0.5780000000000004</c:v>
                </c:pt>
                <c:pt idx="290">
                  <c:v>0.5800000000000004</c:v>
                </c:pt>
                <c:pt idx="291">
                  <c:v>0.58200000000000041</c:v>
                </c:pt>
                <c:pt idx="292">
                  <c:v>0.58400000000000041</c:v>
                </c:pt>
                <c:pt idx="293">
                  <c:v>0.58600000000000041</c:v>
                </c:pt>
                <c:pt idx="294">
                  <c:v>0.58800000000000041</c:v>
                </c:pt>
                <c:pt idx="295">
                  <c:v>0.59000000000000041</c:v>
                </c:pt>
                <c:pt idx="296">
                  <c:v>0.59200000000000041</c:v>
                </c:pt>
                <c:pt idx="297">
                  <c:v>0.59400000000000042</c:v>
                </c:pt>
                <c:pt idx="298">
                  <c:v>0.59600000000000042</c:v>
                </c:pt>
                <c:pt idx="299">
                  <c:v>0.59800000000000042</c:v>
                </c:pt>
                <c:pt idx="300">
                  <c:v>0.60000000000000042</c:v>
                </c:pt>
                <c:pt idx="301">
                  <c:v>0.60200000000000042</c:v>
                </c:pt>
                <c:pt idx="302">
                  <c:v>0.60400000000000043</c:v>
                </c:pt>
                <c:pt idx="303">
                  <c:v>0.60600000000000043</c:v>
                </c:pt>
                <c:pt idx="304">
                  <c:v>0.60800000000000043</c:v>
                </c:pt>
                <c:pt idx="305">
                  <c:v>0.61000000000000043</c:v>
                </c:pt>
                <c:pt idx="306">
                  <c:v>0.61200000000000043</c:v>
                </c:pt>
                <c:pt idx="307">
                  <c:v>0.61400000000000043</c:v>
                </c:pt>
                <c:pt idx="308">
                  <c:v>0.61600000000000044</c:v>
                </c:pt>
                <c:pt idx="309">
                  <c:v>0.61800000000000044</c:v>
                </c:pt>
                <c:pt idx="310">
                  <c:v>0.62000000000000044</c:v>
                </c:pt>
                <c:pt idx="311">
                  <c:v>0.62200000000000044</c:v>
                </c:pt>
                <c:pt idx="312">
                  <c:v>0.62400000000000044</c:v>
                </c:pt>
                <c:pt idx="313">
                  <c:v>0.62600000000000044</c:v>
                </c:pt>
                <c:pt idx="314">
                  <c:v>0.62800000000000045</c:v>
                </c:pt>
                <c:pt idx="315">
                  <c:v>0.63000000000000045</c:v>
                </c:pt>
                <c:pt idx="316">
                  <c:v>0.63200000000000045</c:v>
                </c:pt>
                <c:pt idx="317">
                  <c:v>0.63400000000000045</c:v>
                </c:pt>
                <c:pt idx="318">
                  <c:v>0.63600000000000045</c:v>
                </c:pt>
                <c:pt idx="319">
                  <c:v>0.63800000000000046</c:v>
                </c:pt>
                <c:pt idx="320">
                  <c:v>0.64000000000000046</c:v>
                </c:pt>
                <c:pt idx="321">
                  <c:v>0.64200000000000046</c:v>
                </c:pt>
                <c:pt idx="322">
                  <c:v>0.64400000000000046</c:v>
                </c:pt>
                <c:pt idx="323">
                  <c:v>0.64600000000000046</c:v>
                </c:pt>
                <c:pt idx="324">
                  <c:v>0.64800000000000046</c:v>
                </c:pt>
                <c:pt idx="325">
                  <c:v>0.65000000000000047</c:v>
                </c:pt>
                <c:pt idx="326">
                  <c:v>0.65200000000000047</c:v>
                </c:pt>
                <c:pt idx="327">
                  <c:v>0.65400000000000047</c:v>
                </c:pt>
                <c:pt idx="328">
                  <c:v>0.65600000000000047</c:v>
                </c:pt>
                <c:pt idx="329">
                  <c:v>0.65800000000000047</c:v>
                </c:pt>
                <c:pt idx="330">
                  <c:v>0.66000000000000048</c:v>
                </c:pt>
                <c:pt idx="331">
                  <c:v>0.66200000000000048</c:v>
                </c:pt>
                <c:pt idx="332">
                  <c:v>0.66400000000000048</c:v>
                </c:pt>
                <c:pt idx="333">
                  <c:v>0.66600000000000048</c:v>
                </c:pt>
                <c:pt idx="334">
                  <c:v>0.66800000000000048</c:v>
                </c:pt>
                <c:pt idx="335">
                  <c:v>0.67000000000000048</c:v>
                </c:pt>
                <c:pt idx="336">
                  <c:v>0.67200000000000049</c:v>
                </c:pt>
                <c:pt idx="337">
                  <c:v>0.67400000000000049</c:v>
                </c:pt>
                <c:pt idx="338">
                  <c:v>0.67600000000000049</c:v>
                </c:pt>
                <c:pt idx="339">
                  <c:v>0.67800000000000049</c:v>
                </c:pt>
                <c:pt idx="340">
                  <c:v>0.68000000000000049</c:v>
                </c:pt>
                <c:pt idx="341">
                  <c:v>0.68200000000000049</c:v>
                </c:pt>
                <c:pt idx="342">
                  <c:v>0.6840000000000005</c:v>
                </c:pt>
                <c:pt idx="343">
                  <c:v>0.6860000000000005</c:v>
                </c:pt>
                <c:pt idx="344">
                  <c:v>0.6880000000000005</c:v>
                </c:pt>
                <c:pt idx="345">
                  <c:v>0.6900000000000005</c:v>
                </c:pt>
                <c:pt idx="346">
                  <c:v>0.6920000000000005</c:v>
                </c:pt>
                <c:pt idx="347">
                  <c:v>0.69400000000000051</c:v>
                </c:pt>
                <c:pt idx="348">
                  <c:v>0.69600000000000051</c:v>
                </c:pt>
                <c:pt idx="349">
                  <c:v>0.69800000000000051</c:v>
                </c:pt>
                <c:pt idx="350">
                  <c:v>0.70000000000000051</c:v>
                </c:pt>
                <c:pt idx="351">
                  <c:v>0.70200000000000051</c:v>
                </c:pt>
                <c:pt idx="352">
                  <c:v>0.70400000000000051</c:v>
                </c:pt>
                <c:pt idx="353">
                  <c:v>0.70600000000000052</c:v>
                </c:pt>
                <c:pt idx="354">
                  <c:v>0.70800000000000052</c:v>
                </c:pt>
                <c:pt idx="355">
                  <c:v>0.71000000000000052</c:v>
                </c:pt>
                <c:pt idx="356">
                  <c:v>0.71200000000000052</c:v>
                </c:pt>
                <c:pt idx="357">
                  <c:v>0.71400000000000052</c:v>
                </c:pt>
                <c:pt idx="358">
                  <c:v>0.71600000000000052</c:v>
                </c:pt>
                <c:pt idx="359">
                  <c:v>0.71800000000000053</c:v>
                </c:pt>
                <c:pt idx="360">
                  <c:v>0.72000000000000053</c:v>
                </c:pt>
                <c:pt idx="361">
                  <c:v>0.72200000000000053</c:v>
                </c:pt>
                <c:pt idx="362">
                  <c:v>0.72400000000000053</c:v>
                </c:pt>
                <c:pt idx="363">
                  <c:v>0.72600000000000053</c:v>
                </c:pt>
                <c:pt idx="364">
                  <c:v>0.72800000000000054</c:v>
                </c:pt>
                <c:pt idx="365">
                  <c:v>0.73000000000000054</c:v>
                </c:pt>
                <c:pt idx="366">
                  <c:v>0.73200000000000054</c:v>
                </c:pt>
                <c:pt idx="367">
                  <c:v>0.73400000000000054</c:v>
                </c:pt>
                <c:pt idx="368">
                  <c:v>0.73600000000000054</c:v>
                </c:pt>
                <c:pt idx="369">
                  <c:v>0.73800000000000054</c:v>
                </c:pt>
                <c:pt idx="370">
                  <c:v>0.74000000000000055</c:v>
                </c:pt>
                <c:pt idx="371">
                  <c:v>0.74200000000000055</c:v>
                </c:pt>
                <c:pt idx="372">
                  <c:v>0.74400000000000055</c:v>
                </c:pt>
                <c:pt idx="373">
                  <c:v>0.74600000000000055</c:v>
                </c:pt>
                <c:pt idx="374">
                  <c:v>0.74800000000000055</c:v>
                </c:pt>
                <c:pt idx="375">
                  <c:v>0.75000000000000056</c:v>
                </c:pt>
                <c:pt idx="376">
                  <c:v>0.75200000000000056</c:v>
                </c:pt>
                <c:pt idx="377">
                  <c:v>0.75400000000000056</c:v>
                </c:pt>
                <c:pt idx="378">
                  <c:v>0.75600000000000056</c:v>
                </c:pt>
                <c:pt idx="379">
                  <c:v>0.75800000000000056</c:v>
                </c:pt>
                <c:pt idx="380">
                  <c:v>0.76000000000000056</c:v>
                </c:pt>
                <c:pt idx="381">
                  <c:v>0.76200000000000057</c:v>
                </c:pt>
                <c:pt idx="382">
                  <c:v>0.76400000000000057</c:v>
                </c:pt>
                <c:pt idx="383">
                  <c:v>0.76600000000000057</c:v>
                </c:pt>
                <c:pt idx="384">
                  <c:v>0.76800000000000057</c:v>
                </c:pt>
                <c:pt idx="385">
                  <c:v>0.77000000000000057</c:v>
                </c:pt>
                <c:pt idx="386">
                  <c:v>0.77200000000000057</c:v>
                </c:pt>
                <c:pt idx="387">
                  <c:v>0.77400000000000058</c:v>
                </c:pt>
                <c:pt idx="388">
                  <c:v>0.77600000000000058</c:v>
                </c:pt>
                <c:pt idx="389">
                  <c:v>0.77800000000000058</c:v>
                </c:pt>
                <c:pt idx="390">
                  <c:v>0.78000000000000058</c:v>
                </c:pt>
                <c:pt idx="391">
                  <c:v>0.78200000000000058</c:v>
                </c:pt>
                <c:pt idx="392">
                  <c:v>0.78400000000000059</c:v>
                </c:pt>
                <c:pt idx="393">
                  <c:v>0.78600000000000059</c:v>
                </c:pt>
                <c:pt idx="394">
                  <c:v>0.78800000000000059</c:v>
                </c:pt>
                <c:pt idx="395">
                  <c:v>0.79000000000000059</c:v>
                </c:pt>
                <c:pt idx="396">
                  <c:v>0.79200000000000059</c:v>
                </c:pt>
                <c:pt idx="397">
                  <c:v>0.79400000000000059</c:v>
                </c:pt>
                <c:pt idx="398">
                  <c:v>0.7960000000000006</c:v>
                </c:pt>
                <c:pt idx="399">
                  <c:v>0.7980000000000006</c:v>
                </c:pt>
                <c:pt idx="400">
                  <c:v>0.8000000000000006</c:v>
                </c:pt>
                <c:pt idx="401">
                  <c:v>0.8020000000000006</c:v>
                </c:pt>
                <c:pt idx="402">
                  <c:v>0.8040000000000006</c:v>
                </c:pt>
                <c:pt idx="403">
                  <c:v>0.8060000000000006</c:v>
                </c:pt>
                <c:pt idx="404">
                  <c:v>0.80800000000000061</c:v>
                </c:pt>
                <c:pt idx="405">
                  <c:v>0.81000000000000061</c:v>
                </c:pt>
                <c:pt idx="406">
                  <c:v>0.81200000000000061</c:v>
                </c:pt>
                <c:pt idx="407">
                  <c:v>0.81400000000000061</c:v>
                </c:pt>
                <c:pt idx="408">
                  <c:v>0.81600000000000061</c:v>
                </c:pt>
                <c:pt idx="409">
                  <c:v>0.81800000000000062</c:v>
                </c:pt>
                <c:pt idx="410">
                  <c:v>0.82000000000000062</c:v>
                </c:pt>
                <c:pt idx="411">
                  <c:v>0.82200000000000062</c:v>
                </c:pt>
                <c:pt idx="412">
                  <c:v>0.82400000000000062</c:v>
                </c:pt>
                <c:pt idx="413">
                  <c:v>0.82600000000000062</c:v>
                </c:pt>
                <c:pt idx="414">
                  <c:v>0.82800000000000062</c:v>
                </c:pt>
                <c:pt idx="415">
                  <c:v>0.83000000000000063</c:v>
                </c:pt>
                <c:pt idx="416">
                  <c:v>0.83200000000000063</c:v>
                </c:pt>
                <c:pt idx="417">
                  <c:v>0.83400000000000063</c:v>
                </c:pt>
                <c:pt idx="418">
                  <c:v>0.83600000000000063</c:v>
                </c:pt>
                <c:pt idx="419">
                  <c:v>0.83800000000000063</c:v>
                </c:pt>
                <c:pt idx="420">
                  <c:v>0.84000000000000064</c:v>
                </c:pt>
                <c:pt idx="421">
                  <c:v>0.84200000000000064</c:v>
                </c:pt>
                <c:pt idx="422">
                  <c:v>0.84400000000000064</c:v>
                </c:pt>
                <c:pt idx="423">
                  <c:v>0.84600000000000064</c:v>
                </c:pt>
                <c:pt idx="424">
                  <c:v>0.84800000000000064</c:v>
                </c:pt>
                <c:pt idx="425">
                  <c:v>0.85000000000000064</c:v>
                </c:pt>
                <c:pt idx="426">
                  <c:v>0.85200000000000065</c:v>
                </c:pt>
                <c:pt idx="427">
                  <c:v>0.85400000000000065</c:v>
                </c:pt>
                <c:pt idx="428">
                  <c:v>0.85600000000000065</c:v>
                </c:pt>
                <c:pt idx="429">
                  <c:v>0.85800000000000065</c:v>
                </c:pt>
                <c:pt idx="430">
                  <c:v>0.86000000000000065</c:v>
                </c:pt>
                <c:pt idx="431">
                  <c:v>0.86200000000000065</c:v>
                </c:pt>
                <c:pt idx="432">
                  <c:v>0.86400000000000066</c:v>
                </c:pt>
                <c:pt idx="433">
                  <c:v>0.86600000000000066</c:v>
                </c:pt>
                <c:pt idx="434">
                  <c:v>0.86800000000000066</c:v>
                </c:pt>
                <c:pt idx="435">
                  <c:v>0.87000000000000066</c:v>
                </c:pt>
                <c:pt idx="436">
                  <c:v>0.87200000000000066</c:v>
                </c:pt>
                <c:pt idx="437">
                  <c:v>0.87400000000000067</c:v>
                </c:pt>
                <c:pt idx="438">
                  <c:v>0.87600000000000067</c:v>
                </c:pt>
                <c:pt idx="439">
                  <c:v>0.87800000000000067</c:v>
                </c:pt>
                <c:pt idx="440">
                  <c:v>0.88000000000000067</c:v>
                </c:pt>
                <c:pt idx="441">
                  <c:v>0.88200000000000067</c:v>
                </c:pt>
                <c:pt idx="442">
                  <c:v>0.88400000000000067</c:v>
                </c:pt>
                <c:pt idx="443">
                  <c:v>0.88600000000000068</c:v>
                </c:pt>
                <c:pt idx="444">
                  <c:v>0.88800000000000068</c:v>
                </c:pt>
                <c:pt idx="445">
                  <c:v>0.89000000000000068</c:v>
                </c:pt>
                <c:pt idx="446">
                  <c:v>0.89200000000000068</c:v>
                </c:pt>
                <c:pt idx="447">
                  <c:v>0.89400000000000068</c:v>
                </c:pt>
                <c:pt idx="448">
                  <c:v>0.89600000000000068</c:v>
                </c:pt>
                <c:pt idx="449">
                  <c:v>0.89800000000000069</c:v>
                </c:pt>
                <c:pt idx="450">
                  <c:v>0.90000000000000069</c:v>
                </c:pt>
                <c:pt idx="451">
                  <c:v>0.90200000000000069</c:v>
                </c:pt>
                <c:pt idx="452">
                  <c:v>0.90400000000000069</c:v>
                </c:pt>
                <c:pt idx="453">
                  <c:v>0.90600000000000069</c:v>
                </c:pt>
                <c:pt idx="454">
                  <c:v>0.9080000000000007</c:v>
                </c:pt>
                <c:pt idx="455">
                  <c:v>0.9100000000000007</c:v>
                </c:pt>
                <c:pt idx="456">
                  <c:v>0.9120000000000007</c:v>
                </c:pt>
                <c:pt idx="457">
                  <c:v>0.9140000000000007</c:v>
                </c:pt>
                <c:pt idx="458">
                  <c:v>0.9160000000000007</c:v>
                </c:pt>
                <c:pt idx="459">
                  <c:v>0.9180000000000007</c:v>
                </c:pt>
                <c:pt idx="460">
                  <c:v>0.92000000000000071</c:v>
                </c:pt>
                <c:pt idx="461">
                  <c:v>0.92200000000000071</c:v>
                </c:pt>
                <c:pt idx="462">
                  <c:v>0.92400000000000071</c:v>
                </c:pt>
                <c:pt idx="463">
                  <c:v>0.92600000000000071</c:v>
                </c:pt>
                <c:pt idx="464">
                  <c:v>0.92800000000000071</c:v>
                </c:pt>
                <c:pt idx="465">
                  <c:v>0.93000000000000071</c:v>
                </c:pt>
                <c:pt idx="466">
                  <c:v>0.93200000000000072</c:v>
                </c:pt>
                <c:pt idx="467">
                  <c:v>0.93400000000000072</c:v>
                </c:pt>
                <c:pt idx="468">
                  <c:v>0.93600000000000072</c:v>
                </c:pt>
                <c:pt idx="469">
                  <c:v>0.93800000000000072</c:v>
                </c:pt>
                <c:pt idx="470">
                  <c:v>0.94000000000000072</c:v>
                </c:pt>
                <c:pt idx="471">
                  <c:v>0.94200000000000073</c:v>
                </c:pt>
                <c:pt idx="472">
                  <c:v>0.94400000000000073</c:v>
                </c:pt>
                <c:pt idx="473">
                  <c:v>0.94600000000000073</c:v>
                </c:pt>
                <c:pt idx="474">
                  <c:v>0.94800000000000073</c:v>
                </c:pt>
                <c:pt idx="475">
                  <c:v>0.95000000000000073</c:v>
                </c:pt>
                <c:pt idx="476">
                  <c:v>0.95200000000000073</c:v>
                </c:pt>
                <c:pt idx="477">
                  <c:v>0.95400000000000074</c:v>
                </c:pt>
                <c:pt idx="478">
                  <c:v>0.95600000000000074</c:v>
                </c:pt>
                <c:pt idx="479">
                  <c:v>0.95800000000000074</c:v>
                </c:pt>
                <c:pt idx="480">
                  <c:v>0.96000000000000074</c:v>
                </c:pt>
                <c:pt idx="481">
                  <c:v>0.96200000000000074</c:v>
                </c:pt>
                <c:pt idx="482">
                  <c:v>0.96400000000000075</c:v>
                </c:pt>
                <c:pt idx="483">
                  <c:v>0.96600000000000075</c:v>
                </c:pt>
                <c:pt idx="484">
                  <c:v>0.96800000000000075</c:v>
                </c:pt>
                <c:pt idx="485">
                  <c:v>0.97000000000000075</c:v>
                </c:pt>
                <c:pt idx="486">
                  <c:v>0.97200000000000075</c:v>
                </c:pt>
                <c:pt idx="487">
                  <c:v>0.97400000000000075</c:v>
                </c:pt>
                <c:pt idx="488">
                  <c:v>0.97600000000000076</c:v>
                </c:pt>
                <c:pt idx="489">
                  <c:v>0.97800000000000076</c:v>
                </c:pt>
                <c:pt idx="490">
                  <c:v>0.98000000000000076</c:v>
                </c:pt>
                <c:pt idx="491">
                  <c:v>0.98200000000000076</c:v>
                </c:pt>
                <c:pt idx="492">
                  <c:v>0.98400000000000076</c:v>
                </c:pt>
                <c:pt idx="493">
                  <c:v>0.98600000000000076</c:v>
                </c:pt>
                <c:pt idx="494">
                  <c:v>0.98800000000000077</c:v>
                </c:pt>
                <c:pt idx="495">
                  <c:v>0.99000000000000077</c:v>
                </c:pt>
                <c:pt idx="496">
                  <c:v>0.99200000000000077</c:v>
                </c:pt>
                <c:pt idx="497">
                  <c:v>0.99400000000000077</c:v>
                </c:pt>
                <c:pt idx="498">
                  <c:v>0.99600000000000077</c:v>
                </c:pt>
                <c:pt idx="499">
                  <c:v>0.99800000000000078</c:v>
                </c:pt>
                <c:pt idx="500">
                  <c:v>1.0000000000000007</c:v>
                </c:pt>
              </c:numCache>
            </c:numRef>
          </c:xVal>
          <c:yVal>
            <c:numRef>
              <c:f>Sheet1!$H$10:$H$510</c:f>
              <c:numCache>
                <c:formatCode>General</c:formatCode>
                <c:ptCount val="501"/>
                <c:pt idx="0">
                  <c:v>-0.05</c:v>
                </c:pt>
                <c:pt idx="1">
                  <c:v>-0.05</c:v>
                </c:pt>
                <c:pt idx="2">
                  <c:v>-0.05</c:v>
                </c:pt>
                <c:pt idx="3">
                  <c:v>-0.05</c:v>
                </c:pt>
                <c:pt idx="4">
                  <c:v>-0.05</c:v>
                </c:pt>
                <c:pt idx="5">
                  <c:v>-0.05</c:v>
                </c:pt>
                <c:pt idx="6">
                  <c:v>-0.05</c:v>
                </c:pt>
                <c:pt idx="7">
                  <c:v>-0.05</c:v>
                </c:pt>
                <c:pt idx="8">
                  <c:v>-0.05</c:v>
                </c:pt>
                <c:pt idx="9">
                  <c:v>-0.05</c:v>
                </c:pt>
                <c:pt idx="10">
                  <c:v>-0.05</c:v>
                </c:pt>
                <c:pt idx="11">
                  <c:v>-0.05</c:v>
                </c:pt>
                <c:pt idx="12">
                  <c:v>-0.05</c:v>
                </c:pt>
                <c:pt idx="13">
                  <c:v>-0.05</c:v>
                </c:pt>
                <c:pt idx="14">
                  <c:v>-0.05</c:v>
                </c:pt>
                <c:pt idx="15">
                  <c:v>-0.05</c:v>
                </c:pt>
                <c:pt idx="16">
                  <c:v>-0.05</c:v>
                </c:pt>
                <c:pt idx="17">
                  <c:v>-0.05</c:v>
                </c:pt>
                <c:pt idx="18">
                  <c:v>-0.05</c:v>
                </c:pt>
                <c:pt idx="19">
                  <c:v>-0.05</c:v>
                </c:pt>
                <c:pt idx="20">
                  <c:v>-0.05</c:v>
                </c:pt>
                <c:pt idx="21">
                  <c:v>-0.05</c:v>
                </c:pt>
                <c:pt idx="22">
                  <c:v>-0.05</c:v>
                </c:pt>
                <c:pt idx="23">
                  <c:v>-0.05</c:v>
                </c:pt>
                <c:pt idx="24">
                  <c:v>-0.05</c:v>
                </c:pt>
                <c:pt idx="25">
                  <c:v>-0.05</c:v>
                </c:pt>
                <c:pt idx="26">
                  <c:v>-0.05</c:v>
                </c:pt>
                <c:pt idx="27">
                  <c:v>-0.05</c:v>
                </c:pt>
                <c:pt idx="28">
                  <c:v>-0.05</c:v>
                </c:pt>
                <c:pt idx="29">
                  <c:v>-0.05</c:v>
                </c:pt>
                <c:pt idx="30">
                  <c:v>-0.05</c:v>
                </c:pt>
                <c:pt idx="31">
                  <c:v>-0.05</c:v>
                </c:pt>
                <c:pt idx="32">
                  <c:v>-0.05</c:v>
                </c:pt>
                <c:pt idx="33">
                  <c:v>-0.05</c:v>
                </c:pt>
                <c:pt idx="34">
                  <c:v>-0.05</c:v>
                </c:pt>
                <c:pt idx="35">
                  <c:v>-0.05</c:v>
                </c:pt>
                <c:pt idx="36">
                  <c:v>-0.05</c:v>
                </c:pt>
                <c:pt idx="37">
                  <c:v>-0.05</c:v>
                </c:pt>
                <c:pt idx="38">
                  <c:v>-0.05</c:v>
                </c:pt>
                <c:pt idx="39">
                  <c:v>-0.05</c:v>
                </c:pt>
                <c:pt idx="40">
                  <c:v>-0.05</c:v>
                </c:pt>
                <c:pt idx="41">
                  <c:v>-0.05</c:v>
                </c:pt>
                <c:pt idx="42">
                  <c:v>-0.05</c:v>
                </c:pt>
                <c:pt idx="43">
                  <c:v>-0.05</c:v>
                </c:pt>
                <c:pt idx="44">
                  <c:v>-0.05</c:v>
                </c:pt>
                <c:pt idx="45">
                  <c:v>-0.05</c:v>
                </c:pt>
                <c:pt idx="46">
                  <c:v>-0.05</c:v>
                </c:pt>
                <c:pt idx="47">
                  <c:v>-0.05</c:v>
                </c:pt>
                <c:pt idx="48">
                  <c:v>-0.05</c:v>
                </c:pt>
                <c:pt idx="49">
                  <c:v>-0.05</c:v>
                </c:pt>
                <c:pt idx="50">
                  <c:v>-0.05</c:v>
                </c:pt>
                <c:pt idx="51">
                  <c:v>-0.05</c:v>
                </c:pt>
                <c:pt idx="52">
                  <c:v>-0.05</c:v>
                </c:pt>
                <c:pt idx="53">
                  <c:v>-0.05</c:v>
                </c:pt>
                <c:pt idx="54">
                  <c:v>-0.05</c:v>
                </c:pt>
                <c:pt idx="55">
                  <c:v>-0.05</c:v>
                </c:pt>
                <c:pt idx="56">
                  <c:v>-0.05</c:v>
                </c:pt>
                <c:pt idx="57">
                  <c:v>-0.05</c:v>
                </c:pt>
                <c:pt idx="58">
                  <c:v>-0.05</c:v>
                </c:pt>
                <c:pt idx="59">
                  <c:v>-0.05</c:v>
                </c:pt>
                <c:pt idx="60">
                  <c:v>-0.05</c:v>
                </c:pt>
                <c:pt idx="61">
                  <c:v>-0.05</c:v>
                </c:pt>
                <c:pt idx="62">
                  <c:v>-0.05</c:v>
                </c:pt>
                <c:pt idx="63">
                  <c:v>-0.05</c:v>
                </c:pt>
                <c:pt idx="64">
                  <c:v>-0.05</c:v>
                </c:pt>
                <c:pt idx="65">
                  <c:v>-0.05</c:v>
                </c:pt>
                <c:pt idx="66">
                  <c:v>-0.05</c:v>
                </c:pt>
                <c:pt idx="67">
                  <c:v>-0.05</c:v>
                </c:pt>
                <c:pt idx="68">
                  <c:v>-0.05</c:v>
                </c:pt>
                <c:pt idx="69">
                  <c:v>-0.05</c:v>
                </c:pt>
                <c:pt idx="70">
                  <c:v>-0.05</c:v>
                </c:pt>
                <c:pt idx="71">
                  <c:v>-0.05</c:v>
                </c:pt>
                <c:pt idx="72">
                  <c:v>-0.05</c:v>
                </c:pt>
                <c:pt idx="73">
                  <c:v>-0.05</c:v>
                </c:pt>
                <c:pt idx="74">
                  <c:v>-0.05</c:v>
                </c:pt>
                <c:pt idx="75">
                  <c:v>-0.05</c:v>
                </c:pt>
                <c:pt idx="76">
                  <c:v>-0.05</c:v>
                </c:pt>
                <c:pt idx="77">
                  <c:v>-0.05</c:v>
                </c:pt>
                <c:pt idx="78">
                  <c:v>-0.05</c:v>
                </c:pt>
                <c:pt idx="79">
                  <c:v>-0.05</c:v>
                </c:pt>
                <c:pt idx="80">
                  <c:v>-0.05</c:v>
                </c:pt>
                <c:pt idx="81">
                  <c:v>-0.05</c:v>
                </c:pt>
                <c:pt idx="82">
                  <c:v>-0.05</c:v>
                </c:pt>
                <c:pt idx="83">
                  <c:v>-0.05</c:v>
                </c:pt>
                <c:pt idx="84">
                  <c:v>-0.05</c:v>
                </c:pt>
                <c:pt idx="85">
                  <c:v>-0.05</c:v>
                </c:pt>
                <c:pt idx="86">
                  <c:v>-0.05</c:v>
                </c:pt>
                <c:pt idx="87">
                  <c:v>-0.05</c:v>
                </c:pt>
                <c:pt idx="88">
                  <c:v>-0.05</c:v>
                </c:pt>
                <c:pt idx="89">
                  <c:v>-0.05</c:v>
                </c:pt>
                <c:pt idx="90">
                  <c:v>-0.05</c:v>
                </c:pt>
                <c:pt idx="91">
                  <c:v>-0.05</c:v>
                </c:pt>
                <c:pt idx="92">
                  <c:v>-0.05</c:v>
                </c:pt>
                <c:pt idx="93">
                  <c:v>-0.05</c:v>
                </c:pt>
                <c:pt idx="94">
                  <c:v>-0.05</c:v>
                </c:pt>
                <c:pt idx="95">
                  <c:v>-0.05</c:v>
                </c:pt>
                <c:pt idx="96">
                  <c:v>-0.05</c:v>
                </c:pt>
                <c:pt idx="97">
                  <c:v>-0.05</c:v>
                </c:pt>
                <c:pt idx="98">
                  <c:v>-0.05</c:v>
                </c:pt>
                <c:pt idx="99">
                  <c:v>-0.05</c:v>
                </c:pt>
                <c:pt idx="100">
                  <c:v>-0.05</c:v>
                </c:pt>
                <c:pt idx="101">
                  <c:v>-0.05</c:v>
                </c:pt>
                <c:pt idx="102">
                  <c:v>-0.05</c:v>
                </c:pt>
                <c:pt idx="103">
                  <c:v>-0.05</c:v>
                </c:pt>
                <c:pt idx="104">
                  <c:v>-0.05</c:v>
                </c:pt>
                <c:pt idx="105">
                  <c:v>-0.05</c:v>
                </c:pt>
                <c:pt idx="106">
                  <c:v>-0.05</c:v>
                </c:pt>
                <c:pt idx="107">
                  <c:v>-0.05</c:v>
                </c:pt>
                <c:pt idx="108">
                  <c:v>-0.05</c:v>
                </c:pt>
                <c:pt idx="109">
                  <c:v>-0.05</c:v>
                </c:pt>
                <c:pt idx="110">
                  <c:v>-0.05</c:v>
                </c:pt>
                <c:pt idx="111">
                  <c:v>-0.05</c:v>
                </c:pt>
                <c:pt idx="112">
                  <c:v>-0.05</c:v>
                </c:pt>
                <c:pt idx="113">
                  <c:v>-0.05</c:v>
                </c:pt>
                <c:pt idx="114">
                  <c:v>-0.05</c:v>
                </c:pt>
                <c:pt idx="115">
                  <c:v>-0.05</c:v>
                </c:pt>
                <c:pt idx="116">
                  <c:v>-0.05</c:v>
                </c:pt>
                <c:pt idx="117">
                  <c:v>-0.05</c:v>
                </c:pt>
                <c:pt idx="118">
                  <c:v>-0.05</c:v>
                </c:pt>
                <c:pt idx="119">
                  <c:v>-0.05</c:v>
                </c:pt>
                <c:pt idx="120">
                  <c:v>-0.05</c:v>
                </c:pt>
                <c:pt idx="121">
                  <c:v>-0.05</c:v>
                </c:pt>
                <c:pt idx="122">
                  <c:v>-0.05</c:v>
                </c:pt>
                <c:pt idx="123">
                  <c:v>-0.05</c:v>
                </c:pt>
                <c:pt idx="124">
                  <c:v>-0.05</c:v>
                </c:pt>
                <c:pt idx="125">
                  <c:v>-0.05</c:v>
                </c:pt>
                <c:pt idx="126">
                  <c:v>-0.05</c:v>
                </c:pt>
                <c:pt idx="127">
                  <c:v>-0.05</c:v>
                </c:pt>
                <c:pt idx="128">
                  <c:v>-0.05</c:v>
                </c:pt>
                <c:pt idx="129">
                  <c:v>-0.05</c:v>
                </c:pt>
                <c:pt idx="130">
                  <c:v>-0.05</c:v>
                </c:pt>
                <c:pt idx="131">
                  <c:v>-0.05</c:v>
                </c:pt>
                <c:pt idx="132">
                  <c:v>-0.05</c:v>
                </c:pt>
                <c:pt idx="133">
                  <c:v>-0.05</c:v>
                </c:pt>
                <c:pt idx="134">
                  <c:v>-0.05</c:v>
                </c:pt>
                <c:pt idx="135">
                  <c:v>-0.05</c:v>
                </c:pt>
                <c:pt idx="136">
                  <c:v>-0.05</c:v>
                </c:pt>
                <c:pt idx="137">
                  <c:v>-0.05</c:v>
                </c:pt>
                <c:pt idx="138">
                  <c:v>-0.05</c:v>
                </c:pt>
                <c:pt idx="139">
                  <c:v>-0.05</c:v>
                </c:pt>
                <c:pt idx="140">
                  <c:v>-0.05</c:v>
                </c:pt>
                <c:pt idx="141">
                  <c:v>-0.05</c:v>
                </c:pt>
                <c:pt idx="142">
                  <c:v>-0.05</c:v>
                </c:pt>
                <c:pt idx="143">
                  <c:v>-0.05</c:v>
                </c:pt>
                <c:pt idx="144">
                  <c:v>-0.05</c:v>
                </c:pt>
                <c:pt idx="145">
                  <c:v>-0.05</c:v>
                </c:pt>
                <c:pt idx="146">
                  <c:v>-0.05</c:v>
                </c:pt>
                <c:pt idx="147">
                  <c:v>-0.05</c:v>
                </c:pt>
                <c:pt idx="148">
                  <c:v>-0.05</c:v>
                </c:pt>
                <c:pt idx="149">
                  <c:v>-0.05</c:v>
                </c:pt>
                <c:pt idx="150">
                  <c:v>-0.05</c:v>
                </c:pt>
                <c:pt idx="151">
                  <c:v>-0.05</c:v>
                </c:pt>
                <c:pt idx="152">
                  <c:v>-0.05</c:v>
                </c:pt>
                <c:pt idx="153">
                  <c:v>-0.05</c:v>
                </c:pt>
                <c:pt idx="154">
                  <c:v>-0.05</c:v>
                </c:pt>
                <c:pt idx="155">
                  <c:v>-0.05</c:v>
                </c:pt>
                <c:pt idx="156">
                  <c:v>-0.05</c:v>
                </c:pt>
                <c:pt idx="157">
                  <c:v>-0.05</c:v>
                </c:pt>
                <c:pt idx="158">
                  <c:v>-0.05</c:v>
                </c:pt>
                <c:pt idx="159">
                  <c:v>-0.05</c:v>
                </c:pt>
                <c:pt idx="160">
                  <c:v>-0.05</c:v>
                </c:pt>
                <c:pt idx="161">
                  <c:v>-0.05</c:v>
                </c:pt>
                <c:pt idx="162">
                  <c:v>-0.05</c:v>
                </c:pt>
                <c:pt idx="163">
                  <c:v>-0.05</c:v>
                </c:pt>
                <c:pt idx="164">
                  <c:v>-0.05</c:v>
                </c:pt>
                <c:pt idx="165">
                  <c:v>-0.05</c:v>
                </c:pt>
                <c:pt idx="166">
                  <c:v>-0.05</c:v>
                </c:pt>
                <c:pt idx="167">
                  <c:v>-0.05</c:v>
                </c:pt>
                <c:pt idx="168">
                  <c:v>-0.05</c:v>
                </c:pt>
                <c:pt idx="169">
                  <c:v>-0.05</c:v>
                </c:pt>
                <c:pt idx="170">
                  <c:v>-0.05</c:v>
                </c:pt>
                <c:pt idx="171">
                  <c:v>-0.05</c:v>
                </c:pt>
                <c:pt idx="172">
                  <c:v>-0.05</c:v>
                </c:pt>
                <c:pt idx="173">
                  <c:v>-0.05</c:v>
                </c:pt>
                <c:pt idx="174">
                  <c:v>-0.05</c:v>
                </c:pt>
                <c:pt idx="175">
                  <c:v>-0.05</c:v>
                </c:pt>
                <c:pt idx="176">
                  <c:v>-0.05</c:v>
                </c:pt>
                <c:pt idx="177">
                  <c:v>-0.05</c:v>
                </c:pt>
                <c:pt idx="178">
                  <c:v>-0.05</c:v>
                </c:pt>
                <c:pt idx="179">
                  <c:v>-0.05</c:v>
                </c:pt>
                <c:pt idx="180">
                  <c:v>-0.05</c:v>
                </c:pt>
                <c:pt idx="181">
                  <c:v>-0.05</c:v>
                </c:pt>
                <c:pt idx="182">
                  <c:v>-0.05</c:v>
                </c:pt>
                <c:pt idx="183">
                  <c:v>-0.05</c:v>
                </c:pt>
                <c:pt idx="184">
                  <c:v>-0.05</c:v>
                </c:pt>
                <c:pt idx="185">
                  <c:v>-0.05</c:v>
                </c:pt>
                <c:pt idx="186">
                  <c:v>-0.05</c:v>
                </c:pt>
                <c:pt idx="187">
                  <c:v>-0.05</c:v>
                </c:pt>
                <c:pt idx="188">
                  <c:v>-0.05</c:v>
                </c:pt>
                <c:pt idx="189">
                  <c:v>-0.05</c:v>
                </c:pt>
                <c:pt idx="190">
                  <c:v>-0.05</c:v>
                </c:pt>
                <c:pt idx="191">
                  <c:v>-0.05</c:v>
                </c:pt>
                <c:pt idx="192">
                  <c:v>-0.05</c:v>
                </c:pt>
                <c:pt idx="193">
                  <c:v>-0.05</c:v>
                </c:pt>
                <c:pt idx="194">
                  <c:v>-0.05</c:v>
                </c:pt>
                <c:pt idx="195">
                  <c:v>-0.05</c:v>
                </c:pt>
                <c:pt idx="196">
                  <c:v>-0.05</c:v>
                </c:pt>
                <c:pt idx="197">
                  <c:v>-0.05</c:v>
                </c:pt>
                <c:pt idx="198">
                  <c:v>-0.05</c:v>
                </c:pt>
                <c:pt idx="199">
                  <c:v>-0.05</c:v>
                </c:pt>
                <c:pt idx="200">
                  <c:v>-0.05</c:v>
                </c:pt>
                <c:pt idx="201">
                  <c:v>-0.05</c:v>
                </c:pt>
                <c:pt idx="202">
                  <c:v>-0.05</c:v>
                </c:pt>
                <c:pt idx="203">
                  <c:v>-0.05</c:v>
                </c:pt>
                <c:pt idx="204">
                  <c:v>-0.05</c:v>
                </c:pt>
                <c:pt idx="205">
                  <c:v>-0.05</c:v>
                </c:pt>
                <c:pt idx="206">
                  <c:v>-0.05</c:v>
                </c:pt>
                <c:pt idx="207">
                  <c:v>-0.05</c:v>
                </c:pt>
                <c:pt idx="208">
                  <c:v>-0.05</c:v>
                </c:pt>
                <c:pt idx="209">
                  <c:v>-0.05</c:v>
                </c:pt>
                <c:pt idx="210">
                  <c:v>-0.05</c:v>
                </c:pt>
                <c:pt idx="211">
                  <c:v>-0.05</c:v>
                </c:pt>
                <c:pt idx="212">
                  <c:v>-0.05</c:v>
                </c:pt>
                <c:pt idx="213">
                  <c:v>-0.05</c:v>
                </c:pt>
                <c:pt idx="214">
                  <c:v>-0.05</c:v>
                </c:pt>
                <c:pt idx="215">
                  <c:v>-0.05</c:v>
                </c:pt>
                <c:pt idx="216">
                  <c:v>-0.05</c:v>
                </c:pt>
                <c:pt idx="217">
                  <c:v>-0.05</c:v>
                </c:pt>
                <c:pt idx="218">
                  <c:v>-0.05</c:v>
                </c:pt>
                <c:pt idx="219">
                  <c:v>-0.05</c:v>
                </c:pt>
                <c:pt idx="220">
                  <c:v>-0.05</c:v>
                </c:pt>
                <c:pt idx="221">
                  <c:v>-0.05</c:v>
                </c:pt>
                <c:pt idx="222">
                  <c:v>-0.05</c:v>
                </c:pt>
                <c:pt idx="223">
                  <c:v>-0.05</c:v>
                </c:pt>
                <c:pt idx="224">
                  <c:v>-0.05</c:v>
                </c:pt>
                <c:pt idx="225">
                  <c:v>-0.05</c:v>
                </c:pt>
                <c:pt idx="226">
                  <c:v>-0.05</c:v>
                </c:pt>
                <c:pt idx="227">
                  <c:v>-0.05</c:v>
                </c:pt>
                <c:pt idx="228">
                  <c:v>-0.05</c:v>
                </c:pt>
                <c:pt idx="229">
                  <c:v>-0.05</c:v>
                </c:pt>
                <c:pt idx="230">
                  <c:v>-0.05</c:v>
                </c:pt>
                <c:pt idx="231">
                  <c:v>-0.05</c:v>
                </c:pt>
                <c:pt idx="232">
                  <c:v>-0.05</c:v>
                </c:pt>
                <c:pt idx="233">
                  <c:v>-0.05</c:v>
                </c:pt>
                <c:pt idx="234">
                  <c:v>-0.05</c:v>
                </c:pt>
                <c:pt idx="235">
                  <c:v>-0.05</c:v>
                </c:pt>
                <c:pt idx="236">
                  <c:v>-0.05</c:v>
                </c:pt>
                <c:pt idx="237">
                  <c:v>-0.05</c:v>
                </c:pt>
                <c:pt idx="238">
                  <c:v>-0.05</c:v>
                </c:pt>
                <c:pt idx="239">
                  <c:v>-0.05</c:v>
                </c:pt>
                <c:pt idx="240">
                  <c:v>-0.05</c:v>
                </c:pt>
                <c:pt idx="241">
                  <c:v>-0.05</c:v>
                </c:pt>
                <c:pt idx="242">
                  <c:v>-0.05</c:v>
                </c:pt>
                <c:pt idx="243">
                  <c:v>-0.05</c:v>
                </c:pt>
                <c:pt idx="244">
                  <c:v>-0.05</c:v>
                </c:pt>
                <c:pt idx="245">
                  <c:v>-0.05</c:v>
                </c:pt>
                <c:pt idx="246">
                  <c:v>-0.05</c:v>
                </c:pt>
                <c:pt idx="247">
                  <c:v>-0.05</c:v>
                </c:pt>
                <c:pt idx="248">
                  <c:v>-0.05</c:v>
                </c:pt>
                <c:pt idx="249">
                  <c:v>-0.05</c:v>
                </c:pt>
                <c:pt idx="250">
                  <c:v>-0.05</c:v>
                </c:pt>
                <c:pt idx="251">
                  <c:v>-0.05</c:v>
                </c:pt>
                <c:pt idx="252">
                  <c:v>-0.05</c:v>
                </c:pt>
                <c:pt idx="253">
                  <c:v>-0.05</c:v>
                </c:pt>
                <c:pt idx="254">
                  <c:v>-0.05</c:v>
                </c:pt>
                <c:pt idx="255">
                  <c:v>-0.05</c:v>
                </c:pt>
                <c:pt idx="256">
                  <c:v>-0.05</c:v>
                </c:pt>
                <c:pt idx="257">
                  <c:v>-0.05</c:v>
                </c:pt>
                <c:pt idx="258">
                  <c:v>-0.05</c:v>
                </c:pt>
                <c:pt idx="259">
                  <c:v>-0.05</c:v>
                </c:pt>
                <c:pt idx="260">
                  <c:v>-0.05</c:v>
                </c:pt>
                <c:pt idx="261">
                  <c:v>-0.05</c:v>
                </c:pt>
                <c:pt idx="262">
                  <c:v>-0.05</c:v>
                </c:pt>
                <c:pt idx="263">
                  <c:v>-0.05</c:v>
                </c:pt>
                <c:pt idx="264">
                  <c:v>-0.05</c:v>
                </c:pt>
                <c:pt idx="265">
                  <c:v>-0.05</c:v>
                </c:pt>
                <c:pt idx="266">
                  <c:v>-0.05</c:v>
                </c:pt>
                <c:pt idx="267">
                  <c:v>-0.05</c:v>
                </c:pt>
                <c:pt idx="268">
                  <c:v>-0.05</c:v>
                </c:pt>
                <c:pt idx="269">
                  <c:v>-0.05</c:v>
                </c:pt>
                <c:pt idx="270">
                  <c:v>-0.05</c:v>
                </c:pt>
                <c:pt idx="271">
                  <c:v>-0.05</c:v>
                </c:pt>
                <c:pt idx="272">
                  <c:v>-0.05</c:v>
                </c:pt>
                <c:pt idx="273">
                  <c:v>-0.05</c:v>
                </c:pt>
                <c:pt idx="274">
                  <c:v>-0.05</c:v>
                </c:pt>
                <c:pt idx="275">
                  <c:v>-0.05</c:v>
                </c:pt>
                <c:pt idx="276">
                  <c:v>-0.05</c:v>
                </c:pt>
                <c:pt idx="277">
                  <c:v>-0.05</c:v>
                </c:pt>
                <c:pt idx="278">
                  <c:v>-0.05</c:v>
                </c:pt>
                <c:pt idx="279">
                  <c:v>-0.05</c:v>
                </c:pt>
                <c:pt idx="280">
                  <c:v>-0.05</c:v>
                </c:pt>
                <c:pt idx="281">
                  <c:v>-0.05</c:v>
                </c:pt>
                <c:pt idx="282">
                  <c:v>-0.05</c:v>
                </c:pt>
                <c:pt idx="283">
                  <c:v>-0.05</c:v>
                </c:pt>
                <c:pt idx="284">
                  <c:v>-0.05</c:v>
                </c:pt>
                <c:pt idx="285">
                  <c:v>-0.05</c:v>
                </c:pt>
                <c:pt idx="286">
                  <c:v>-0.05</c:v>
                </c:pt>
                <c:pt idx="287">
                  <c:v>-0.05</c:v>
                </c:pt>
                <c:pt idx="288">
                  <c:v>-0.05</c:v>
                </c:pt>
                <c:pt idx="289">
                  <c:v>-0.05</c:v>
                </c:pt>
                <c:pt idx="290">
                  <c:v>-0.05</c:v>
                </c:pt>
                <c:pt idx="291">
                  <c:v>-0.05</c:v>
                </c:pt>
                <c:pt idx="292">
                  <c:v>-0.05</c:v>
                </c:pt>
                <c:pt idx="293">
                  <c:v>-0.05</c:v>
                </c:pt>
                <c:pt idx="294">
                  <c:v>-0.05</c:v>
                </c:pt>
                <c:pt idx="295">
                  <c:v>-0.05</c:v>
                </c:pt>
                <c:pt idx="296">
                  <c:v>-0.05</c:v>
                </c:pt>
                <c:pt idx="297">
                  <c:v>-0.05</c:v>
                </c:pt>
                <c:pt idx="298">
                  <c:v>-0.05</c:v>
                </c:pt>
                <c:pt idx="299">
                  <c:v>-0.05</c:v>
                </c:pt>
                <c:pt idx="300">
                  <c:v>-0.05</c:v>
                </c:pt>
                <c:pt idx="301">
                  <c:v>-0.05</c:v>
                </c:pt>
                <c:pt idx="302">
                  <c:v>-0.05</c:v>
                </c:pt>
                <c:pt idx="303">
                  <c:v>-0.05</c:v>
                </c:pt>
                <c:pt idx="304">
                  <c:v>-0.05</c:v>
                </c:pt>
                <c:pt idx="305">
                  <c:v>-0.05</c:v>
                </c:pt>
                <c:pt idx="306">
                  <c:v>-0.05</c:v>
                </c:pt>
                <c:pt idx="307">
                  <c:v>-0.05</c:v>
                </c:pt>
                <c:pt idx="308">
                  <c:v>-0.05</c:v>
                </c:pt>
                <c:pt idx="309">
                  <c:v>-0.05</c:v>
                </c:pt>
                <c:pt idx="310">
                  <c:v>-0.05</c:v>
                </c:pt>
                <c:pt idx="311">
                  <c:v>-0.05</c:v>
                </c:pt>
                <c:pt idx="312">
                  <c:v>-0.05</c:v>
                </c:pt>
                <c:pt idx="313">
                  <c:v>-0.05</c:v>
                </c:pt>
                <c:pt idx="314">
                  <c:v>-0.05</c:v>
                </c:pt>
                <c:pt idx="315">
                  <c:v>-0.05</c:v>
                </c:pt>
                <c:pt idx="316">
                  <c:v>-0.05</c:v>
                </c:pt>
                <c:pt idx="317">
                  <c:v>-0.05</c:v>
                </c:pt>
                <c:pt idx="318">
                  <c:v>-0.05</c:v>
                </c:pt>
                <c:pt idx="319">
                  <c:v>-0.05</c:v>
                </c:pt>
                <c:pt idx="320">
                  <c:v>-0.05</c:v>
                </c:pt>
                <c:pt idx="321">
                  <c:v>-0.05</c:v>
                </c:pt>
                <c:pt idx="322">
                  <c:v>-0.05</c:v>
                </c:pt>
                <c:pt idx="323">
                  <c:v>-0.05</c:v>
                </c:pt>
                <c:pt idx="324">
                  <c:v>-0.05</c:v>
                </c:pt>
                <c:pt idx="325">
                  <c:v>-0.05</c:v>
                </c:pt>
                <c:pt idx="326">
                  <c:v>-0.05</c:v>
                </c:pt>
                <c:pt idx="327">
                  <c:v>-0.05</c:v>
                </c:pt>
                <c:pt idx="328">
                  <c:v>-0.05</c:v>
                </c:pt>
                <c:pt idx="329">
                  <c:v>-0.05</c:v>
                </c:pt>
                <c:pt idx="330">
                  <c:v>-0.05</c:v>
                </c:pt>
                <c:pt idx="331">
                  <c:v>-0.05</c:v>
                </c:pt>
                <c:pt idx="332">
                  <c:v>-0.05</c:v>
                </c:pt>
                <c:pt idx="333">
                  <c:v>-0.05</c:v>
                </c:pt>
                <c:pt idx="334">
                  <c:v>-0.05</c:v>
                </c:pt>
                <c:pt idx="335">
                  <c:v>-0.05</c:v>
                </c:pt>
                <c:pt idx="336">
                  <c:v>-0.05</c:v>
                </c:pt>
                <c:pt idx="337">
                  <c:v>-0.05</c:v>
                </c:pt>
                <c:pt idx="338">
                  <c:v>-0.05</c:v>
                </c:pt>
                <c:pt idx="339">
                  <c:v>-0.05</c:v>
                </c:pt>
                <c:pt idx="340">
                  <c:v>-0.05</c:v>
                </c:pt>
                <c:pt idx="341">
                  <c:v>-0.05</c:v>
                </c:pt>
                <c:pt idx="342">
                  <c:v>-0.05</c:v>
                </c:pt>
                <c:pt idx="343">
                  <c:v>-0.05</c:v>
                </c:pt>
                <c:pt idx="344">
                  <c:v>-0.05</c:v>
                </c:pt>
                <c:pt idx="345">
                  <c:v>-0.05</c:v>
                </c:pt>
                <c:pt idx="346">
                  <c:v>-0.05</c:v>
                </c:pt>
                <c:pt idx="347">
                  <c:v>-0.05</c:v>
                </c:pt>
                <c:pt idx="348">
                  <c:v>-0.05</c:v>
                </c:pt>
                <c:pt idx="349">
                  <c:v>-0.05</c:v>
                </c:pt>
                <c:pt idx="350">
                  <c:v>-0.05</c:v>
                </c:pt>
                <c:pt idx="351">
                  <c:v>-0.05</c:v>
                </c:pt>
                <c:pt idx="352">
                  <c:v>-0.05</c:v>
                </c:pt>
                <c:pt idx="353">
                  <c:v>-0.05</c:v>
                </c:pt>
                <c:pt idx="354">
                  <c:v>-0.05</c:v>
                </c:pt>
                <c:pt idx="355">
                  <c:v>-0.05</c:v>
                </c:pt>
                <c:pt idx="356">
                  <c:v>-0.05</c:v>
                </c:pt>
                <c:pt idx="357">
                  <c:v>-0.05</c:v>
                </c:pt>
                <c:pt idx="358">
                  <c:v>-0.05</c:v>
                </c:pt>
                <c:pt idx="359">
                  <c:v>-0.05</c:v>
                </c:pt>
                <c:pt idx="360">
                  <c:v>-0.05</c:v>
                </c:pt>
                <c:pt idx="361">
                  <c:v>-0.05</c:v>
                </c:pt>
                <c:pt idx="362">
                  <c:v>-0.05</c:v>
                </c:pt>
                <c:pt idx="363">
                  <c:v>-0.05</c:v>
                </c:pt>
                <c:pt idx="364">
                  <c:v>-0.05</c:v>
                </c:pt>
                <c:pt idx="365">
                  <c:v>-0.05</c:v>
                </c:pt>
                <c:pt idx="366">
                  <c:v>-0.05</c:v>
                </c:pt>
                <c:pt idx="367">
                  <c:v>-0.05</c:v>
                </c:pt>
                <c:pt idx="368">
                  <c:v>-0.05</c:v>
                </c:pt>
                <c:pt idx="369">
                  <c:v>-0.05</c:v>
                </c:pt>
                <c:pt idx="370">
                  <c:v>-0.05</c:v>
                </c:pt>
                <c:pt idx="371">
                  <c:v>-0.05</c:v>
                </c:pt>
                <c:pt idx="372">
                  <c:v>-0.05</c:v>
                </c:pt>
                <c:pt idx="373">
                  <c:v>-0.05</c:v>
                </c:pt>
                <c:pt idx="374">
                  <c:v>-0.05</c:v>
                </c:pt>
                <c:pt idx="375">
                  <c:v>-0.05</c:v>
                </c:pt>
                <c:pt idx="376">
                  <c:v>-0.05</c:v>
                </c:pt>
                <c:pt idx="377">
                  <c:v>-0.05</c:v>
                </c:pt>
                <c:pt idx="378">
                  <c:v>-0.05</c:v>
                </c:pt>
                <c:pt idx="379">
                  <c:v>-0.05</c:v>
                </c:pt>
                <c:pt idx="380">
                  <c:v>-0.05</c:v>
                </c:pt>
                <c:pt idx="381">
                  <c:v>-0.05</c:v>
                </c:pt>
                <c:pt idx="382">
                  <c:v>-0.05</c:v>
                </c:pt>
                <c:pt idx="383">
                  <c:v>-0.05</c:v>
                </c:pt>
                <c:pt idx="384">
                  <c:v>-0.05</c:v>
                </c:pt>
                <c:pt idx="385">
                  <c:v>-0.05</c:v>
                </c:pt>
                <c:pt idx="386">
                  <c:v>-0.05</c:v>
                </c:pt>
                <c:pt idx="387">
                  <c:v>-0.05</c:v>
                </c:pt>
                <c:pt idx="388">
                  <c:v>-0.05</c:v>
                </c:pt>
                <c:pt idx="389">
                  <c:v>-0.05</c:v>
                </c:pt>
                <c:pt idx="390">
                  <c:v>-0.05</c:v>
                </c:pt>
                <c:pt idx="391">
                  <c:v>-0.05</c:v>
                </c:pt>
                <c:pt idx="392">
                  <c:v>-0.05</c:v>
                </c:pt>
                <c:pt idx="393">
                  <c:v>-0.05</c:v>
                </c:pt>
                <c:pt idx="394">
                  <c:v>-0.05</c:v>
                </c:pt>
                <c:pt idx="395">
                  <c:v>-0.05</c:v>
                </c:pt>
                <c:pt idx="396">
                  <c:v>-0.05</c:v>
                </c:pt>
                <c:pt idx="397">
                  <c:v>-0.05</c:v>
                </c:pt>
                <c:pt idx="398">
                  <c:v>-0.05</c:v>
                </c:pt>
                <c:pt idx="399">
                  <c:v>-0.05</c:v>
                </c:pt>
                <c:pt idx="400">
                  <c:v>-0.05</c:v>
                </c:pt>
                <c:pt idx="401">
                  <c:v>-0.05</c:v>
                </c:pt>
                <c:pt idx="402">
                  <c:v>-0.05</c:v>
                </c:pt>
                <c:pt idx="403">
                  <c:v>-0.05</c:v>
                </c:pt>
                <c:pt idx="404">
                  <c:v>-0.05</c:v>
                </c:pt>
                <c:pt idx="405">
                  <c:v>-0.05</c:v>
                </c:pt>
                <c:pt idx="406">
                  <c:v>-0.05</c:v>
                </c:pt>
                <c:pt idx="407">
                  <c:v>-0.05</c:v>
                </c:pt>
                <c:pt idx="408">
                  <c:v>-0.05</c:v>
                </c:pt>
                <c:pt idx="409">
                  <c:v>-0.05</c:v>
                </c:pt>
                <c:pt idx="410">
                  <c:v>-0.05</c:v>
                </c:pt>
                <c:pt idx="411">
                  <c:v>-0.05</c:v>
                </c:pt>
                <c:pt idx="412">
                  <c:v>-0.05</c:v>
                </c:pt>
                <c:pt idx="413">
                  <c:v>-0.05</c:v>
                </c:pt>
                <c:pt idx="414">
                  <c:v>-0.05</c:v>
                </c:pt>
                <c:pt idx="415">
                  <c:v>-0.05</c:v>
                </c:pt>
                <c:pt idx="416">
                  <c:v>-0.05</c:v>
                </c:pt>
                <c:pt idx="417">
                  <c:v>-0.05</c:v>
                </c:pt>
                <c:pt idx="418">
                  <c:v>-0.05</c:v>
                </c:pt>
                <c:pt idx="419">
                  <c:v>-0.05</c:v>
                </c:pt>
                <c:pt idx="420">
                  <c:v>-0.05</c:v>
                </c:pt>
                <c:pt idx="421">
                  <c:v>-0.05</c:v>
                </c:pt>
                <c:pt idx="422">
                  <c:v>-0.05</c:v>
                </c:pt>
                <c:pt idx="423">
                  <c:v>-0.05</c:v>
                </c:pt>
                <c:pt idx="424">
                  <c:v>-0.05</c:v>
                </c:pt>
                <c:pt idx="425">
                  <c:v>-0.05</c:v>
                </c:pt>
                <c:pt idx="426">
                  <c:v>-0.05</c:v>
                </c:pt>
                <c:pt idx="427">
                  <c:v>-0.05</c:v>
                </c:pt>
                <c:pt idx="428">
                  <c:v>-0.05</c:v>
                </c:pt>
                <c:pt idx="429">
                  <c:v>-0.05</c:v>
                </c:pt>
                <c:pt idx="430">
                  <c:v>-0.05</c:v>
                </c:pt>
                <c:pt idx="431">
                  <c:v>-0.05</c:v>
                </c:pt>
                <c:pt idx="432">
                  <c:v>-0.05</c:v>
                </c:pt>
                <c:pt idx="433">
                  <c:v>-0.05</c:v>
                </c:pt>
                <c:pt idx="434">
                  <c:v>-0.05</c:v>
                </c:pt>
                <c:pt idx="435">
                  <c:v>-0.05</c:v>
                </c:pt>
                <c:pt idx="436">
                  <c:v>-0.05</c:v>
                </c:pt>
                <c:pt idx="437">
                  <c:v>-0.05</c:v>
                </c:pt>
                <c:pt idx="438">
                  <c:v>-0.05</c:v>
                </c:pt>
                <c:pt idx="439">
                  <c:v>-0.05</c:v>
                </c:pt>
                <c:pt idx="440">
                  <c:v>-0.05</c:v>
                </c:pt>
                <c:pt idx="441">
                  <c:v>-0.05</c:v>
                </c:pt>
                <c:pt idx="442">
                  <c:v>-0.05</c:v>
                </c:pt>
                <c:pt idx="443">
                  <c:v>-0.05</c:v>
                </c:pt>
                <c:pt idx="444">
                  <c:v>-0.05</c:v>
                </c:pt>
                <c:pt idx="445">
                  <c:v>-0.05</c:v>
                </c:pt>
                <c:pt idx="446">
                  <c:v>-0.05</c:v>
                </c:pt>
                <c:pt idx="447">
                  <c:v>-0.05</c:v>
                </c:pt>
                <c:pt idx="448">
                  <c:v>-0.05</c:v>
                </c:pt>
                <c:pt idx="449">
                  <c:v>-0.05</c:v>
                </c:pt>
                <c:pt idx="450">
                  <c:v>-0.05</c:v>
                </c:pt>
                <c:pt idx="451">
                  <c:v>-0.05</c:v>
                </c:pt>
                <c:pt idx="452">
                  <c:v>-0.05</c:v>
                </c:pt>
                <c:pt idx="453">
                  <c:v>-0.05</c:v>
                </c:pt>
                <c:pt idx="454">
                  <c:v>-0.05</c:v>
                </c:pt>
                <c:pt idx="455">
                  <c:v>-0.05</c:v>
                </c:pt>
                <c:pt idx="456">
                  <c:v>-0.05</c:v>
                </c:pt>
                <c:pt idx="457">
                  <c:v>-0.05</c:v>
                </c:pt>
                <c:pt idx="458">
                  <c:v>-0.05</c:v>
                </c:pt>
                <c:pt idx="459">
                  <c:v>-0.05</c:v>
                </c:pt>
                <c:pt idx="460">
                  <c:v>-0.05</c:v>
                </c:pt>
                <c:pt idx="461">
                  <c:v>-0.05</c:v>
                </c:pt>
                <c:pt idx="462">
                  <c:v>-0.05</c:v>
                </c:pt>
                <c:pt idx="463">
                  <c:v>-0.05</c:v>
                </c:pt>
                <c:pt idx="464">
                  <c:v>-0.05</c:v>
                </c:pt>
                <c:pt idx="465">
                  <c:v>-0.05</c:v>
                </c:pt>
                <c:pt idx="466">
                  <c:v>-0.05</c:v>
                </c:pt>
                <c:pt idx="467">
                  <c:v>-0.05</c:v>
                </c:pt>
                <c:pt idx="468">
                  <c:v>-0.05</c:v>
                </c:pt>
                <c:pt idx="469">
                  <c:v>-0.05</c:v>
                </c:pt>
                <c:pt idx="470">
                  <c:v>-0.05</c:v>
                </c:pt>
                <c:pt idx="471">
                  <c:v>-0.05</c:v>
                </c:pt>
                <c:pt idx="472">
                  <c:v>-0.05</c:v>
                </c:pt>
                <c:pt idx="473">
                  <c:v>-0.05</c:v>
                </c:pt>
                <c:pt idx="474">
                  <c:v>-0.05</c:v>
                </c:pt>
                <c:pt idx="475">
                  <c:v>-0.05</c:v>
                </c:pt>
                <c:pt idx="476">
                  <c:v>-0.05</c:v>
                </c:pt>
                <c:pt idx="477">
                  <c:v>-0.05</c:v>
                </c:pt>
                <c:pt idx="478">
                  <c:v>-0.05</c:v>
                </c:pt>
                <c:pt idx="479">
                  <c:v>-0.05</c:v>
                </c:pt>
                <c:pt idx="480">
                  <c:v>-0.05</c:v>
                </c:pt>
                <c:pt idx="481">
                  <c:v>-0.05</c:v>
                </c:pt>
                <c:pt idx="482">
                  <c:v>-0.05</c:v>
                </c:pt>
                <c:pt idx="483">
                  <c:v>-0.05</c:v>
                </c:pt>
                <c:pt idx="484">
                  <c:v>-0.05</c:v>
                </c:pt>
                <c:pt idx="485">
                  <c:v>-0.05</c:v>
                </c:pt>
                <c:pt idx="486">
                  <c:v>-0.05</c:v>
                </c:pt>
                <c:pt idx="487">
                  <c:v>-0.05</c:v>
                </c:pt>
                <c:pt idx="488">
                  <c:v>-0.05</c:v>
                </c:pt>
                <c:pt idx="489">
                  <c:v>-0.05</c:v>
                </c:pt>
                <c:pt idx="490">
                  <c:v>-0.05</c:v>
                </c:pt>
                <c:pt idx="491">
                  <c:v>-0.05</c:v>
                </c:pt>
                <c:pt idx="492">
                  <c:v>-0.05</c:v>
                </c:pt>
                <c:pt idx="493">
                  <c:v>-0.05</c:v>
                </c:pt>
                <c:pt idx="494">
                  <c:v>-0.05</c:v>
                </c:pt>
                <c:pt idx="495">
                  <c:v>-0.05</c:v>
                </c:pt>
                <c:pt idx="496">
                  <c:v>-0.05</c:v>
                </c:pt>
                <c:pt idx="497">
                  <c:v>-0.05</c:v>
                </c:pt>
                <c:pt idx="498">
                  <c:v>-0.05</c:v>
                </c:pt>
                <c:pt idx="499">
                  <c:v>-0.05</c:v>
                </c:pt>
                <c:pt idx="500">
                  <c:v>-0.05</c:v>
                </c:pt>
              </c:numCache>
            </c:numRef>
          </c:yVal>
          <c:smooth val="1"/>
        </c:ser>
        <c:ser>
          <c:idx val="3"/>
          <c:order val="3"/>
          <c:tx>
            <c:v>Q oscillaitons</c:v>
          </c:tx>
          <c:spPr>
            <a:ln w="190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Sheet1!$J$12:$J$13</c:f>
              <c:numCache>
                <c:formatCode>0.0</c:formatCode>
                <c:ptCount val="2"/>
                <c:pt idx="0">
                  <c:v>0.69427461957785486</c:v>
                </c:pt>
                <c:pt idx="1">
                  <c:v>0.69427461957785486</c:v>
                </c:pt>
              </c:numCache>
            </c:numRef>
          </c:xVal>
          <c:yVal>
            <c:numRef>
              <c:f>Sheet1!$K$12:$K$13</c:f>
              <c:numCache>
                <c:formatCode>General</c:formatCode>
                <c:ptCount val="2"/>
                <c:pt idx="0">
                  <c:v>0.5</c:v>
                </c:pt>
                <c:pt idx="1">
                  <c:v>-0.5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45664"/>
        <c:axId val="85798912"/>
      </c:scatterChart>
      <c:valAx>
        <c:axId val="513456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98912"/>
        <c:crosses val="autoZero"/>
        <c:crossBetween val="midCat"/>
      </c:valAx>
      <c:valAx>
        <c:axId val="85798912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4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2</xdr:row>
      <xdr:rowOff>104775</xdr:rowOff>
    </xdr:from>
    <xdr:to>
      <xdr:col>11</xdr:col>
      <xdr:colOff>266700</xdr:colOff>
      <xdr:row>22</xdr:row>
      <xdr:rowOff>101601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14"/>
  <sheetViews>
    <sheetView workbookViewId="0">
      <selection activeCell="C4" sqref="C4"/>
    </sheetView>
  </sheetViews>
  <sheetFormatPr defaultRowHeight="15" x14ac:dyDescent="0.25"/>
  <cols>
    <col min="6" max="6" width="9" bestFit="1" customWidth="1"/>
  </cols>
  <sheetData>
    <row r="2" spans="2:15" ht="33.75" x14ac:dyDescent="0.5">
      <c r="B2" t="s">
        <v>9</v>
      </c>
      <c r="C2">
        <v>181</v>
      </c>
      <c r="F2" s="3" t="s">
        <v>12</v>
      </c>
      <c r="G2" s="4">
        <f>C5</f>
        <v>3.4942294587495906</v>
      </c>
    </row>
    <row r="3" spans="2:15" x14ac:dyDescent="0.25">
      <c r="B3" t="s">
        <v>10</v>
      </c>
      <c r="C3">
        <v>20</v>
      </c>
    </row>
    <row r="4" spans="2:15" ht="14.45" x14ac:dyDescent="0.35">
      <c r="B4" t="s">
        <v>11</v>
      </c>
      <c r="C4" s="1">
        <v>5.0000000000000002E-5</v>
      </c>
    </row>
    <row r="5" spans="2:15" ht="14.45" x14ac:dyDescent="0.35">
      <c r="B5" t="s">
        <v>0</v>
      </c>
      <c r="C5" s="2">
        <f>(C3/C2)/SQRT(C3*C4)</f>
        <v>3.4942294587495906</v>
      </c>
    </row>
    <row r="6" spans="2:15" ht="14.45" x14ac:dyDescent="0.35">
      <c r="B6" t="s">
        <v>1</v>
      </c>
      <c r="C6">
        <v>0.01</v>
      </c>
    </row>
    <row r="7" spans="2:15" ht="14.45" x14ac:dyDescent="0.35">
      <c r="B7" t="s">
        <v>2</v>
      </c>
      <c r="C7" s="1">
        <f>2*PI()*SQRT(C3*C4)</f>
        <v>0.198691765315922</v>
      </c>
    </row>
    <row r="8" spans="2:15" ht="14.45" x14ac:dyDescent="0.35">
      <c r="B8" t="s">
        <v>3</v>
      </c>
      <c r="C8">
        <f>C3/C2</f>
        <v>0.11049723756906077</v>
      </c>
    </row>
    <row r="9" spans="2:15" x14ac:dyDescent="0.25">
      <c r="B9" t="s">
        <v>4</v>
      </c>
      <c r="C9" s="2">
        <f>C8*6/C7</f>
        <v>3.3367433439438918</v>
      </c>
    </row>
    <row r="10" spans="2:15" x14ac:dyDescent="0.25">
      <c r="B10" t="s">
        <v>5</v>
      </c>
      <c r="C10">
        <f>C2/(2*C3)</f>
        <v>4.5250000000000004</v>
      </c>
      <c r="E10">
        <v>0</v>
      </c>
      <c r="F10" s="1">
        <f>(EXP(-1*E10*C$10))*COS(C$11*E10-1/(2*C$5))/COS(-1/(2*C$5))</f>
        <v>1</v>
      </c>
      <c r="G10">
        <v>0.05</v>
      </c>
      <c r="H10">
        <f>-G10</f>
        <v>-0.05</v>
      </c>
    </row>
    <row r="11" spans="2:15" x14ac:dyDescent="0.25">
      <c r="B11" t="s">
        <v>6</v>
      </c>
      <c r="C11" s="1">
        <f>1/SQRT(C3*C4)</f>
        <v>31.622776601683796</v>
      </c>
      <c r="E11">
        <f>E10+dt</f>
        <v>2E-3</v>
      </c>
      <c r="F11" s="1">
        <f t="shared" ref="F11:F74" si="0">(EXP(-1*E11*C$10))*COS(C$11*E11-1/(2*C$5))/COS(-1/(2*C$5))</f>
        <v>0.99803367216782701</v>
      </c>
      <c r="G11">
        <f>G10</f>
        <v>0.05</v>
      </c>
      <c r="H11">
        <f t="shared" ref="H11:H74" si="1">-G11</f>
        <v>-0.05</v>
      </c>
    </row>
    <row r="12" spans="2:15" x14ac:dyDescent="0.25">
      <c r="B12" t="s">
        <v>7</v>
      </c>
      <c r="C12">
        <f>C11/(2*PI())</f>
        <v>5.0329212104487038</v>
      </c>
      <c r="E12">
        <f>E11+dt</f>
        <v>4.0000000000000001E-3</v>
      </c>
      <c r="F12" s="1">
        <f t="shared" si="0"/>
        <v>0.99206675881327422</v>
      </c>
      <c r="G12">
        <f t="shared" ref="G12:G75" si="2">G11</f>
        <v>0.05</v>
      </c>
      <c r="H12">
        <f t="shared" si="1"/>
        <v>-0.05</v>
      </c>
      <c r="J12" s="2">
        <f>C5*C7</f>
        <v>0.69427461957785486</v>
      </c>
      <c r="K12">
        <v>0.5</v>
      </c>
      <c r="O12">
        <f>COS(1/(2*C5))</f>
        <v>0.98977964438233546</v>
      </c>
    </row>
    <row r="13" spans="2:15" x14ac:dyDescent="0.25">
      <c r="B13" t="s">
        <v>7</v>
      </c>
      <c r="C13">
        <f>1/C7</f>
        <v>5.0329212104487038</v>
      </c>
      <c r="E13">
        <f>E12+dt</f>
        <v>6.0000000000000001E-3</v>
      </c>
      <c r="F13" s="1">
        <f t="shared" si="0"/>
        <v>0.98219514820236242</v>
      </c>
      <c r="G13">
        <f t="shared" si="2"/>
        <v>0.05</v>
      </c>
      <c r="H13">
        <f t="shared" si="1"/>
        <v>-0.05</v>
      </c>
      <c r="J13" s="2">
        <f>J12</f>
        <v>0.69427461957785486</v>
      </c>
      <c r="K13">
        <v>-0.5</v>
      </c>
    </row>
    <row r="14" spans="2:15" x14ac:dyDescent="0.25">
      <c r="E14">
        <f>E13+dt</f>
        <v>8.0000000000000002E-3</v>
      </c>
      <c r="F14" s="1">
        <f t="shared" si="0"/>
        <v>0.9685287984795905</v>
      </c>
      <c r="G14">
        <f t="shared" si="2"/>
        <v>0.05</v>
      </c>
      <c r="H14">
        <f t="shared" si="1"/>
        <v>-0.05</v>
      </c>
    </row>
    <row r="15" spans="2:15" x14ac:dyDescent="0.25">
      <c r="C15">
        <f>PI()/C10</f>
        <v>0.69427461957785475</v>
      </c>
      <c r="E15">
        <f>E14+dt</f>
        <v>0.01</v>
      </c>
      <c r="F15" s="1">
        <f t="shared" si="0"/>
        <v>0.95119104064445703</v>
      </c>
      <c r="G15">
        <f t="shared" si="2"/>
        <v>0.05</v>
      </c>
      <c r="H15">
        <f t="shared" si="1"/>
        <v>-0.05</v>
      </c>
    </row>
    <row r="16" spans="2:15" x14ac:dyDescent="0.25">
      <c r="C16" s="2">
        <f>C15-J13</f>
        <v>0</v>
      </c>
      <c r="E16">
        <f>E15+dt</f>
        <v>1.2E-2</v>
      </c>
      <c r="F16" s="1">
        <f t="shared" si="0"/>
        <v>0.93031783995336625</v>
      </c>
      <c r="G16">
        <f t="shared" si="2"/>
        <v>0.05</v>
      </c>
      <c r="H16">
        <f t="shared" si="1"/>
        <v>-0.05</v>
      </c>
    </row>
    <row r="17" spans="2:8" x14ac:dyDescent="0.25">
      <c r="E17">
        <f>E16+dt</f>
        <v>1.4E-2</v>
      </c>
      <c r="F17" s="1">
        <f t="shared" si="0"/>
        <v>0.90605701947939998</v>
      </c>
      <c r="G17">
        <f t="shared" si="2"/>
        <v>0.05</v>
      </c>
      <c r="H17">
        <f t="shared" si="1"/>
        <v>-0.05</v>
      </c>
    </row>
    <row r="18" spans="2:8" x14ac:dyDescent="0.25">
      <c r="B18" t="s">
        <v>8</v>
      </c>
      <c r="C18">
        <v>2E-3</v>
      </c>
      <c r="E18">
        <f>E17+dt</f>
        <v>1.6E-2</v>
      </c>
      <c r="F18" s="1">
        <f t="shared" si="0"/>
        <v>0.87856744964850997</v>
      </c>
      <c r="G18">
        <f t="shared" si="2"/>
        <v>0.05</v>
      </c>
      <c r="H18">
        <f t="shared" si="1"/>
        <v>-0.05</v>
      </c>
    </row>
    <row r="19" spans="2:8" x14ac:dyDescent="0.25">
      <c r="E19">
        <f>E18+dt</f>
        <v>1.8000000000000002E-2</v>
      </c>
      <c r="F19" s="1">
        <f t="shared" si="0"/>
        <v>0.84801820763977842</v>
      </c>
      <c r="G19">
        <f t="shared" si="2"/>
        <v>0.05</v>
      </c>
      <c r="H19">
        <f t="shared" si="1"/>
        <v>-0.05</v>
      </c>
    </row>
    <row r="20" spans="2:8" x14ac:dyDescent="0.25">
      <c r="E20">
        <f>E19+dt</f>
        <v>2.0000000000000004E-2</v>
      </c>
      <c r="F20" s="1">
        <f t="shared" si="0"/>
        <v>0.81458771058952262</v>
      </c>
      <c r="G20">
        <f t="shared" si="2"/>
        <v>0.05</v>
      </c>
      <c r="H20">
        <f t="shared" si="1"/>
        <v>-0.05</v>
      </c>
    </row>
    <row r="21" spans="2:8" x14ac:dyDescent="0.25">
      <c r="E21">
        <f>E20+dt</f>
        <v>2.2000000000000006E-2</v>
      </c>
      <c r="F21" s="1">
        <f t="shared" si="0"/>
        <v>0.77846282657428478</v>
      </c>
      <c r="G21">
        <f t="shared" si="2"/>
        <v>0.05</v>
      </c>
      <c r="H21">
        <f t="shared" si="1"/>
        <v>-0.05</v>
      </c>
    </row>
    <row r="22" spans="2:8" x14ac:dyDescent="0.25">
      <c r="E22">
        <f>E21+dt</f>
        <v>2.4000000000000007E-2</v>
      </c>
      <c r="F22" s="1">
        <f t="shared" si="0"/>
        <v>0.73983796736630558</v>
      </c>
      <c r="G22">
        <f t="shared" si="2"/>
        <v>0.05</v>
      </c>
      <c r="H22">
        <f t="shared" si="1"/>
        <v>-0.05</v>
      </c>
    </row>
    <row r="23" spans="2:8" x14ac:dyDescent="0.25">
      <c r="E23">
        <f>E22+dt</f>
        <v>2.6000000000000009E-2</v>
      </c>
      <c r="F23" s="1">
        <f t="shared" si="0"/>
        <v>0.69891416695715125</v>
      </c>
      <c r="G23">
        <f t="shared" si="2"/>
        <v>0.05</v>
      </c>
      <c r="H23">
        <f t="shared" si="1"/>
        <v>-0.05</v>
      </c>
    </row>
    <row r="24" spans="2:8" x14ac:dyDescent="0.25">
      <c r="E24">
        <f>E23+dt</f>
        <v>2.8000000000000011E-2</v>
      </c>
      <c r="F24" s="1">
        <f t="shared" si="0"/>
        <v>0.65589814983105055</v>
      </c>
      <c r="G24">
        <f t="shared" si="2"/>
        <v>0.05</v>
      </c>
      <c r="H24">
        <f t="shared" si="1"/>
        <v>-0.05</v>
      </c>
    </row>
    <row r="25" spans="2:8" x14ac:dyDescent="0.25">
      <c r="E25">
        <f>E24+dt</f>
        <v>3.0000000000000013E-2</v>
      </c>
      <c r="F25" s="1">
        <f t="shared" si="0"/>
        <v>0.61100139293952094</v>
      </c>
      <c r="G25">
        <f t="shared" si="2"/>
        <v>0.05</v>
      </c>
      <c r="H25">
        <f t="shared" si="1"/>
        <v>-0.05</v>
      </c>
    </row>
    <row r="26" spans="2:8" x14ac:dyDescent="0.25">
      <c r="E26">
        <f>E25+dt</f>
        <v>3.2000000000000015E-2</v>
      </c>
      <c r="F26" s="1">
        <f t="shared" si="0"/>
        <v>0.56443918528346282</v>
      </c>
      <c r="G26">
        <f t="shared" si="2"/>
        <v>0.05</v>
      </c>
      <c r="H26">
        <f t="shared" si="1"/>
        <v>-0.05</v>
      </c>
    </row>
    <row r="27" spans="2:8" x14ac:dyDescent="0.25">
      <c r="E27">
        <f>E26+dt</f>
        <v>3.4000000000000016E-2</v>
      </c>
      <c r="F27" s="1">
        <f t="shared" si="0"/>
        <v>0.51642968894850505</v>
      </c>
      <c r="G27">
        <f t="shared" si="2"/>
        <v>0.05</v>
      </c>
      <c r="H27">
        <f t="shared" si="1"/>
        <v>-0.05</v>
      </c>
    </row>
    <row r="28" spans="2:8" x14ac:dyDescent="0.25">
      <c r="E28">
        <f>E27+dt</f>
        <v>3.6000000000000018E-2</v>
      </c>
      <c r="F28" s="1">
        <f t="shared" si="0"/>
        <v>0.46719300536452446</v>
      </c>
      <c r="G28">
        <f t="shared" si="2"/>
        <v>0.05</v>
      </c>
      <c r="H28">
        <f t="shared" si="1"/>
        <v>-0.05</v>
      </c>
    </row>
    <row r="29" spans="2:8" x14ac:dyDescent="0.25">
      <c r="E29">
        <f>E28+dt</f>
        <v>3.800000000000002E-2</v>
      </c>
      <c r="F29" s="1">
        <f t="shared" si="0"/>
        <v>0.41695025047150319</v>
      </c>
      <c r="G29">
        <f t="shared" si="2"/>
        <v>0.05</v>
      </c>
      <c r="H29">
        <f t="shared" si="1"/>
        <v>-0.05</v>
      </c>
    </row>
    <row r="30" spans="2:8" x14ac:dyDescent="0.25">
      <c r="E30">
        <f>E29+dt</f>
        <v>4.0000000000000022E-2</v>
      </c>
      <c r="F30" s="1">
        <f t="shared" si="0"/>
        <v>0.36592264237181571</v>
      </c>
      <c r="G30">
        <f t="shared" si="2"/>
        <v>0.05</v>
      </c>
      <c r="H30">
        <f t="shared" si="1"/>
        <v>-0.05</v>
      </c>
    </row>
    <row r="31" spans="2:8" x14ac:dyDescent="0.25">
      <c r="E31">
        <f>E30+dt</f>
        <v>4.2000000000000023E-2</v>
      </c>
      <c r="F31" s="1">
        <f t="shared" si="0"/>
        <v>0.31433060493433662</v>
      </c>
      <c r="G31">
        <f t="shared" si="2"/>
        <v>0.05</v>
      </c>
      <c r="H31">
        <f t="shared" si="1"/>
        <v>-0.05</v>
      </c>
    </row>
    <row r="32" spans="2:8" x14ac:dyDescent="0.25">
      <c r="E32">
        <f>E31+dt</f>
        <v>4.4000000000000025E-2</v>
      </c>
      <c r="F32" s="1">
        <f t="shared" si="0"/>
        <v>0.26239289068908861</v>
      </c>
      <c r="G32">
        <f t="shared" si="2"/>
        <v>0.05</v>
      </c>
      <c r="H32">
        <f t="shared" si="1"/>
        <v>-0.05</v>
      </c>
    </row>
    <row r="33" spans="5:8" x14ac:dyDescent="0.25">
      <c r="E33">
        <f>E32+dt</f>
        <v>4.6000000000000027E-2</v>
      </c>
      <c r="F33" s="1">
        <f t="shared" si="0"/>
        <v>0.2103257262132574</v>
      </c>
      <c r="G33">
        <f t="shared" si="2"/>
        <v>0.05</v>
      </c>
      <c r="H33">
        <f t="shared" si="1"/>
        <v>-0.05</v>
      </c>
    </row>
    <row r="34" spans="5:8" x14ac:dyDescent="0.25">
      <c r="E34">
        <f>E33+dt</f>
        <v>4.8000000000000029E-2</v>
      </c>
      <c r="F34" s="1">
        <f t="shared" si="0"/>
        <v>0.15834198306103925</v>
      </c>
      <c r="G34">
        <f t="shared" si="2"/>
        <v>0.05</v>
      </c>
      <c r="H34">
        <f t="shared" si="1"/>
        <v>-0.05</v>
      </c>
    </row>
    <row r="35" spans="5:8" x14ac:dyDescent="0.25">
      <c r="E35">
        <f>E34+dt</f>
        <v>5.0000000000000031E-2</v>
      </c>
      <c r="F35" s="1">
        <f t="shared" si="0"/>
        <v>0.10665037713173202</v>
      </c>
      <c r="G35">
        <f t="shared" si="2"/>
        <v>0.05</v>
      </c>
      <c r="H35">
        <f t="shared" si="1"/>
        <v>-0.05</v>
      </c>
    </row>
    <row r="36" spans="5:8" x14ac:dyDescent="0.25">
      <c r="E36">
        <f>E35+dt</f>
        <v>5.2000000000000032E-2</v>
      </c>
      <c r="F36" s="1">
        <f t="shared" si="0"/>
        <v>5.5454699203574542E-2</v>
      </c>
      <c r="G36">
        <f t="shared" si="2"/>
        <v>0.05</v>
      </c>
      <c r="H36">
        <f t="shared" si="1"/>
        <v>-0.05</v>
      </c>
    </row>
    <row r="37" spans="5:8" x14ac:dyDescent="0.25">
      <c r="E37">
        <f>E36+dt</f>
        <v>5.4000000000000034E-2</v>
      </c>
      <c r="F37" s="1">
        <f t="shared" si="0"/>
        <v>4.9530791858763135E-3</v>
      </c>
      <c r="G37">
        <f t="shared" si="2"/>
        <v>0.05</v>
      </c>
      <c r="H37">
        <f t="shared" si="1"/>
        <v>-0.05</v>
      </c>
    </row>
    <row r="38" spans="5:8" x14ac:dyDescent="0.25">
      <c r="E38">
        <f>E37+dt</f>
        <v>5.6000000000000036E-2</v>
      </c>
      <c r="F38" s="1">
        <f t="shared" si="0"/>
        <v>-4.4662713540146635E-2</v>
      </c>
      <c r="G38">
        <f t="shared" si="2"/>
        <v>0.05</v>
      </c>
      <c r="H38">
        <f t="shared" si="1"/>
        <v>-0.05</v>
      </c>
    </row>
    <row r="39" spans="5:8" x14ac:dyDescent="0.25">
      <c r="E39">
        <f>E38+dt</f>
        <v>5.8000000000000038E-2</v>
      </c>
      <c r="F39" s="1">
        <f t="shared" si="0"/>
        <v>-9.3207931509874067E-2</v>
      </c>
      <c r="G39">
        <f t="shared" si="2"/>
        <v>0.05</v>
      </c>
      <c r="H39">
        <f t="shared" si="1"/>
        <v>-0.05</v>
      </c>
    </row>
    <row r="40" spans="5:8" x14ac:dyDescent="0.25">
      <c r="E40">
        <f>E39+dt</f>
        <v>6.0000000000000039E-2</v>
      </c>
      <c r="F40" s="1">
        <f t="shared" si="0"/>
        <v>-0.14050547030506383</v>
      </c>
      <c r="G40">
        <f t="shared" si="2"/>
        <v>0.05</v>
      </c>
      <c r="H40">
        <f t="shared" si="1"/>
        <v>-0.05</v>
      </c>
    </row>
    <row r="41" spans="5:8" x14ac:dyDescent="0.25">
      <c r="E41">
        <f>E40+dt</f>
        <v>6.2000000000000041E-2</v>
      </c>
      <c r="F41" s="1">
        <f t="shared" si="0"/>
        <v>-0.18638644763530851</v>
      </c>
      <c r="G41">
        <f t="shared" si="2"/>
        <v>0.05</v>
      </c>
      <c r="H41">
        <f t="shared" si="1"/>
        <v>-0.05</v>
      </c>
    </row>
    <row r="42" spans="5:8" x14ac:dyDescent="0.25">
      <c r="E42">
        <f>E41+dt</f>
        <v>6.4000000000000043E-2</v>
      </c>
      <c r="F42" s="1">
        <f t="shared" si="0"/>
        <v>-0.23069073878370619</v>
      </c>
      <c r="G42">
        <f t="shared" si="2"/>
        <v>0.05</v>
      </c>
      <c r="H42">
        <f t="shared" si="1"/>
        <v>-0.05</v>
      </c>
    </row>
    <row r="43" spans="5:8" x14ac:dyDescent="0.25">
      <c r="E43">
        <f>E42+dt</f>
        <v>6.6000000000000045E-2</v>
      </c>
      <c r="F43" s="1">
        <f t="shared" si="0"/>
        <v>-0.2732674670342034</v>
      </c>
      <c r="G43">
        <f t="shared" si="2"/>
        <v>0.05</v>
      </c>
      <c r="H43">
        <f t="shared" si="1"/>
        <v>-0.05</v>
      </c>
    </row>
    <row r="44" spans="5:8" x14ac:dyDescent="0.25">
      <c r="E44">
        <f>E43+dt</f>
        <v>6.8000000000000047E-2</v>
      </c>
      <c r="F44" s="1">
        <f t="shared" si="0"/>
        <v>-0.31397544790492532</v>
      </c>
      <c r="G44">
        <f t="shared" si="2"/>
        <v>0.05</v>
      </c>
      <c r="H44">
        <f t="shared" si="1"/>
        <v>-0.05</v>
      </c>
    </row>
    <row r="45" spans="5:8" x14ac:dyDescent="0.25">
      <c r="E45">
        <f>E44+dt</f>
        <v>7.0000000000000048E-2</v>
      </c>
      <c r="F45" s="1">
        <f t="shared" si="0"/>
        <v>-0.35268358621968027</v>
      </c>
      <c r="G45">
        <f t="shared" si="2"/>
        <v>0.05</v>
      </c>
      <c r="H45">
        <f t="shared" si="1"/>
        <v>-0.05</v>
      </c>
    </row>
    <row r="46" spans="5:8" x14ac:dyDescent="0.25">
      <c r="E46">
        <f>E45+dt</f>
        <v>7.200000000000005E-2</v>
      </c>
      <c r="F46" s="1">
        <f t="shared" si="0"/>
        <v>-0.38927122525791824</v>
      </c>
      <c r="G46">
        <f t="shared" si="2"/>
        <v>0.05</v>
      </c>
      <c r="H46">
        <f t="shared" si="1"/>
        <v>-0.05</v>
      </c>
    </row>
    <row r="47" spans="5:8" x14ac:dyDescent="0.25">
      <c r="E47">
        <f>E46+dt</f>
        <v>7.4000000000000052E-2</v>
      </c>
      <c r="F47" s="1">
        <f t="shared" si="0"/>
        <v>-0.42362844743081696</v>
      </c>
      <c r="G47">
        <f t="shared" si="2"/>
        <v>0.05</v>
      </c>
      <c r="H47">
        <f t="shared" si="1"/>
        <v>-0.05</v>
      </c>
    </row>
    <row r="48" spans="5:8" x14ac:dyDescent="0.25">
      <c r="E48">
        <f>E47+dt</f>
        <v>7.6000000000000054E-2</v>
      </c>
      <c r="F48" s="1">
        <f t="shared" si="0"/>
        <v>-0.45565632613711049</v>
      </c>
      <c r="G48">
        <f t="shared" si="2"/>
        <v>0.05</v>
      </c>
      <c r="H48">
        <f t="shared" si="1"/>
        <v>-0.05</v>
      </c>
    </row>
    <row r="49" spans="5:8" x14ac:dyDescent="0.25">
      <c r="E49">
        <f>E48+dt</f>
        <v>7.8000000000000055E-2</v>
      </c>
      <c r="F49" s="1">
        <f t="shared" si="0"/>
        <v>-0.48526712865589505</v>
      </c>
      <c r="G49">
        <f t="shared" si="2"/>
        <v>0.05</v>
      </c>
      <c r="H49">
        <f t="shared" si="1"/>
        <v>-0.05</v>
      </c>
    </row>
    <row r="50" spans="5:8" x14ac:dyDescent="0.25">
      <c r="E50">
        <f>E49+dt</f>
        <v>8.0000000000000057E-2</v>
      </c>
      <c r="F50" s="1">
        <f t="shared" si="0"/>
        <v>-0.5123844701342174</v>
      </c>
      <c r="G50">
        <f t="shared" si="2"/>
        <v>0.05</v>
      </c>
      <c r="H50">
        <f t="shared" si="1"/>
        <v>-0.05</v>
      </c>
    </row>
    <row r="51" spans="5:8" x14ac:dyDescent="0.25">
      <c r="E51">
        <f>E50+dt</f>
        <v>8.2000000000000059E-2</v>
      </c>
      <c r="F51" s="1">
        <f t="shared" si="0"/>
        <v>-0.53694341892396813</v>
      </c>
      <c r="G51">
        <f t="shared" si="2"/>
        <v>0.05</v>
      </c>
      <c r="H51">
        <f t="shared" si="1"/>
        <v>-0.05</v>
      </c>
    </row>
    <row r="52" spans="5:8" x14ac:dyDescent="0.25">
      <c r="E52">
        <f>E51+dt</f>
        <v>8.4000000000000061E-2</v>
      </c>
      <c r="F52" s="1">
        <f t="shared" si="0"/>
        <v>-0.55889055371477248</v>
      </c>
      <c r="G52">
        <f t="shared" si="2"/>
        <v>0.05</v>
      </c>
      <c r="H52">
        <f t="shared" si="1"/>
        <v>-0.05</v>
      </c>
    </row>
    <row r="53" spans="5:8" x14ac:dyDescent="0.25">
      <c r="E53">
        <f>E52+dt</f>
        <v>8.6000000000000063E-2</v>
      </c>
      <c r="F53" s="1">
        <f t="shared" si="0"/>
        <v>-0.57818397309649272</v>
      </c>
      <c r="G53">
        <f t="shared" si="2"/>
        <v>0.05</v>
      </c>
      <c r="H53">
        <f t="shared" si="1"/>
        <v>-0.05</v>
      </c>
    </row>
    <row r="54" spans="5:8" x14ac:dyDescent="0.25">
      <c r="E54">
        <f>E53+dt</f>
        <v>8.8000000000000064E-2</v>
      </c>
      <c r="F54" s="1">
        <f t="shared" si="0"/>
        <v>-0.59479325836594654</v>
      </c>
      <c r="G54">
        <f t="shared" si="2"/>
        <v>0.05</v>
      </c>
      <c r="H54">
        <f t="shared" si="1"/>
        <v>-0.05</v>
      </c>
    </row>
    <row r="55" spans="5:8" x14ac:dyDescent="0.25">
      <c r="E55">
        <f>E54+dt</f>
        <v>9.0000000000000066E-2</v>
      </c>
      <c r="F55" s="1">
        <f t="shared" si="0"/>
        <v>-0.60869939056691558</v>
      </c>
      <c r="G55">
        <f t="shared" si="2"/>
        <v>0.05</v>
      </c>
      <c r="H55">
        <f t="shared" si="1"/>
        <v>-0.05</v>
      </c>
    </row>
    <row r="56" spans="5:8" x14ac:dyDescent="0.25">
      <c r="E56">
        <f>E55+dt</f>
        <v>9.2000000000000068E-2</v>
      </c>
      <c r="F56" s="1">
        <f t="shared" si="0"/>
        <v>-0.61989462291983877</v>
      </c>
      <c r="G56">
        <f t="shared" si="2"/>
        <v>0.05</v>
      </c>
      <c r="H56">
        <f t="shared" si="1"/>
        <v>-0.05</v>
      </c>
    </row>
    <row r="57" spans="5:8" x14ac:dyDescent="0.25">
      <c r="E57">
        <f>E56+dt</f>
        <v>9.400000000000007E-2</v>
      </c>
      <c r="F57" s="1">
        <f t="shared" si="0"/>
        <v>-0.62838230995724886</v>
      </c>
      <c r="G57">
        <f t="shared" si="2"/>
        <v>0.05</v>
      </c>
      <c r="H57">
        <f t="shared" si="1"/>
        <v>-0.05</v>
      </c>
    </row>
    <row r="58" spans="5:8" x14ac:dyDescent="0.25">
      <c r="E58">
        <f>E57+dt</f>
        <v>9.6000000000000071E-2</v>
      </c>
      <c r="F58" s="1">
        <f t="shared" si="0"/>
        <v>-0.63417669483246919</v>
      </c>
      <c r="G58">
        <f t="shared" si="2"/>
        <v>0.05</v>
      </c>
      <c r="H58">
        <f t="shared" si="1"/>
        <v>-0.05</v>
      </c>
    </row>
    <row r="59" spans="5:8" x14ac:dyDescent="0.25">
      <c r="E59">
        <f>E58+dt</f>
        <v>9.8000000000000073E-2</v>
      </c>
      <c r="F59" s="1">
        <f t="shared" si="0"/>
        <v>-0.63730265641190609</v>
      </c>
      <c r="G59">
        <f t="shared" si="2"/>
        <v>0.05</v>
      </c>
      <c r="H59">
        <f t="shared" si="1"/>
        <v>-0.05</v>
      </c>
    </row>
    <row r="60" spans="5:8" x14ac:dyDescent="0.25">
      <c r="E60">
        <f>E59+dt</f>
        <v>0.10000000000000007</v>
      </c>
      <c r="F60" s="1">
        <f t="shared" si="0"/>
        <v>-0.63779541789501937</v>
      </c>
      <c r="G60">
        <f t="shared" si="2"/>
        <v>0.05</v>
      </c>
      <c r="H60">
        <f t="shared" si="1"/>
        <v>-0.05</v>
      </c>
    </row>
    <row r="61" spans="5:8" x14ac:dyDescent="0.25">
      <c r="E61">
        <f>E60+dt</f>
        <v>0.10200000000000008</v>
      </c>
      <c r="F61" s="1">
        <f t="shared" si="0"/>
        <v>-0.63570021883033756</v>
      </c>
      <c r="G61">
        <f t="shared" si="2"/>
        <v>0.05</v>
      </c>
      <c r="H61">
        <f t="shared" si="1"/>
        <v>-0.05</v>
      </c>
    </row>
    <row r="62" spans="5:8" x14ac:dyDescent="0.25">
      <c r="E62">
        <f>E61+dt</f>
        <v>0.10400000000000008</v>
      </c>
      <c r="F62" s="1">
        <f t="shared" si="0"/>
        <v>-0.63107195251039416</v>
      </c>
      <c r="G62">
        <f t="shared" si="2"/>
        <v>0.05</v>
      </c>
      <c r="H62">
        <f t="shared" si="1"/>
        <v>-0.05</v>
      </c>
    </row>
    <row r="63" spans="5:8" x14ac:dyDescent="0.25">
      <c r="E63">
        <f>E62+dt</f>
        <v>0.10600000000000008</v>
      </c>
      <c r="F63" s="1">
        <f t="shared" si="0"/>
        <v>-0.62397477083289565</v>
      </c>
      <c r="G63">
        <f t="shared" si="2"/>
        <v>0.05</v>
      </c>
      <c r="H63">
        <f t="shared" si="1"/>
        <v>-0.05</v>
      </c>
    </row>
    <row r="64" spans="5:8" x14ac:dyDescent="0.25">
      <c r="E64">
        <f>E63+dt</f>
        <v>0.10800000000000008</v>
      </c>
      <c r="F64" s="1">
        <f t="shared" si="0"/>
        <v>-0.61448165880955052</v>
      </c>
      <c r="G64">
        <f t="shared" si="2"/>
        <v>0.05</v>
      </c>
      <c r="H64">
        <f t="shared" si="1"/>
        <v>-0.05</v>
      </c>
    </row>
    <row r="65" spans="5:8" x14ac:dyDescent="0.25">
      <c r="E65">
        <f>E64+dt</f>
        <v>0.11000000000000008</v>
      </c>
      <c r="F65" s="1">
        <f t="shared" si="0"/>
        <v>-0.6026739809875945</v>
      </c>
      <c r="G65">
        <f t="shared" si="2"/>
        <v>0.05</v>
      </c>
      <c r="H65">
        <f t="shared" si="1"/>
        <v>-0.05</v>
      </c>
    </row>
    <row r="66" spans="5:8" x14ac:dyDescent="0.25">
      <c r="E66">
        <f>E65+dt</f>
        <v>0.11200000000000009</v>
      </c>
      <c r="F66" s="1">
        <f t="shared" si="0"/>
        <v>-0.58864100212201231</v>
      </c>
      <c r="G66">
        <f t="shared" si="2"/>
        <v>0.05</v>
      </c>
      <c r="H66">
        <f t="shared" si="1"/>
        <v>-0.05</v>
      </c>
    </row>
    <row r="67" spans="5:8" x14ac:dyDescent="0.25">
      <c r="E67">
        <f>E66+dt</f>
        <v>0.11400000000000009</v>
      </c>
      <c r="F67" s="1">
        <f t="shared" si="0"/>
        <v>-0.57247938449862446</v>
      </c>
      <c r="G67">
        <f t="shared" si="2"/>
        <v>0.05</v>
      </c>
      <c r="H67">
        <f t="shared" si="1"/>
        <v>-0.05</v>
      </c>
    </row>
    <row r="68" spans="5:8" x14ac:dyDescent="0.25">
      <c r="E68">
        <f>E67+dt</f>
        <v>0.11600000000000009</v>
      </c>
      <c r="F68" s="1">
        <f t="shared" si="0"/>
        <v>-0.55429266435959301</v>
      </c>
      <c r="G68">
        <f t="shared" si="2"/>
        <v>0.05</v>
      </c>
      <c r="H68">
        <f t="shared" si="1"/>
        <v>-0.05</v>
      </c>
    </row>
    <row r="69" spans="5:8" x14ac:dyDescent="0.25">
      <c r="E69">
        <f>E68+dt</f>
        <v>0.11800000000000009</v>
      </c>
      <c r="F69" s="1">
        <f t="shared" si="0"/>
        <v>-0.53419070992341966</v>
      </c>
      <c r="G69">
        <f t="shared" si="2"/>
        <v>0.05</v>
      </c>
      <c r="H69">
        <f t="shared" si="1"/>
        <v>-0.05</v>
      </c>
    </row>
    <row r="70" spans="5:8" x14ac:dyDescent="0.25">
      <c r="E70">
        <f>E69+dt</f>
        <v>0.12000000000000009</v>
      </c>
      <c r="F70" s="1">
        <f t="shared" si="0"/>
        <v>-0.51228916352124598</v>
      </c>
      <c r="G70">
        <f t="shared" si="2"/>
        <v>0.05</v>
      </c>
      <c r="H70">
        <f t="shared" si="1"/>
        <v>-0.05</v>
      </c>
    </row>
    <row r="71" spans="5:8" x14ac:dyDescent="0.25">
      <c r="E71">
        <f>E70+dt</f>
        <v>0.12200000000000009</v>
      </c>
      <c r="F71" s="1">
        <f t="shared" si="0"/>
        <v>-0.48870887039025301</v>
      </c>
      <c r="G71">
        <f t="shared" si="2"/>
        <v>0.05</v>
      </c>
      <c r="H71">
        <f t="shared" si="1"/>
        <v>-0.05</v>
      </c>
    </row>
    <row r="72" spans="5:8" x14ac:dyDescent="0.25">
      <c r="E72">
        <f>E71+dt</f>
        <v>0.1240000000000001</v>
      </c>
      <c r="F72" s="1">
        <f t="shared" si="0"/>
        <v>-0.46357529667334713</v>
      </c>
      <c r="G72">
        <f t="shared" si="2"/>
        <v>0.05</v>
      </c>
      <c r="H72">
        <f t="shared" si="1"/>
        <v>-0.05</v>
      </c>
    </row>
    <row r="73" spans="5:8" x14ac:dyDescent="0.25">
      <c r="E73">
        <f>E72+dt</f>
        <v>0.12600000000000008</v>
      </c>
      <c r="F73" s="1">
        <f t="shared" si="0"/>
        <v>-0.43701793917223791</v>
      </c>
      <c r="G73">
        <f t="shared" si="2"/>
        <v>0.05</v>
      </c>
      <c r="H73">
        <f t="shared" si="1"/>
        <v>-0.05</v>
      </c>
    </row>
    <row r="74" spans="5:8" x14ac:dyDescent="0.25">
      <c r="E74">
        <f>E73+dt</f>
        <v>0.12800000000000009</v>
      </c>
      <c r="F74" s="1">
        <f t="shared" si="0"/>
        <v>-0.40916972938867124</v>
      </c>
      <c r="G74">
        <f t="shared" si="2"/>
        <v>0.05</v>
      </c>
      <c r="H74">
        <f t="shared" si="1"/>
        <v>-0.05</v>
      </c>
    </row>
    <row r="75" spans="5:8" x14ac:dyDescent="0.25">
      <c r="E75">
        <f>E74+dt</f>
        <v>0.13000000000000009</v>
      </c>
      <c r="F75" s="1">
        <f t="shared" ref="F75:F109" si="3">(EXP(-1*E75*C$10))*COS(C$11*E75-1/(2*C$5))/COS(-1/(2*C$5))</f>
        <v>-0.38016643436621778</v>
      </c>
      <c r="G75">
        <f t="shared" si="2"/>
        <v>0.05</v>
      </c>
      <c r="H75">
        <f t="shared" ref="H75:H110" si="4">-G75</f>
        <v>-0.05</v>
      </c>
    </row>
    <row r="76" spans="5:8" x14ac:dyDescent="0.25">
      <c r="E76">
        <f>E75+dt</f>
        <v>0.13200000000000009</v>
      </c>
      <c r="F76" s="1">
        <f t="shared" si="3"/>
        <v>-0.35014605681288441</v>
      </c>
      <c r="G76">
        <f t="shared" ref="G76:G139" si="5">G75</f>
        <v>0.05</v>
      </c>
      <c r="H76">
        <f t="shared" si="4"/>
        <v>-0.05</v>
      </c>
    </row>
    <row r="77" spans="5:8" x14ac:dyDescent="0.25">
      <c r="E77">
        <f>E76+dt</f>
        <v>0.13400000000000009</v>
      </c>
      <c r="F77" s="1">
        <f t="shared" si="3"/>
        <v>-0.31924823694323406</v>
      </c>
      <c r="G77">
        <f t="shared" si="5"/>
        <v>0.05</v>
      </c>
      <c r="H77">
        <f t="shared" si="4"/>
        <v>-0.05</v>
      </c>
    </row>
    <row r="78" spans="5:8" x14ac:dyDescent="0.25">
      <c r="E78">
        <f>E77+dt</f>
        <v>0.13600000000000009</v>
      </c>
      <c r="F78" s="1">
        <f t="shared" si="3"/>
        <v>-0.28761365842801601</v>
      </c>
      <c r="G78">
        <f t="shared" si="5"/>
        <v>0.05</v>
      </c>
      <c r="H78">
        <f t="shared" si="4"/>
        <v>-0.05</v>
      </c>
    </row>
    <row r="79" spans="5:8" x14ac:dyDescent="0.25">
      <c r="E79">
        <f>E78+dt</f>
        <v>0.13800000000000009</v>
      </c>
      <c r="F79" s="1">
        <f t="shared" si="3"/>
        <v>-0.25538346077984159</v>
      </c>
      <c r="G79">
        <f t="shared" si="5"/>
        <v>0.05</v>
      </c>
      <c r="H79">
        <f t="shared" si="4"/>
        <v>-0.05</v>
      </c>
    </row>
    <row r="80" spans="5:8" x14ac:dyDescent="0.25">
      <c r="E80">
        <f>E79+dt</f>
        <v>0.1400000000000001</v>
      </c>
      <c r="F80" s="1">
        <f t="shared" si="3"/>
        <v>-0.22269866043566983</v>
      </c>
      <c r="G80">
        <f t="shared" si="5"/>
        <v>0.05</v>
      </c>
      <c r="H80">
        <f t="shared" si="4"/>
        <v>-0.05</v>
      </c>
    </row>
    <row r="81" spans="5:8" x14ac:dyDescent="0.25">
      <c r="E81">
        <f>E80+dt</f>
        <v>0.1420000000000001</v>
      </c>
      <c r="F81" s="1">
        <f t="shared" si="3"/>
        <v>-0.18969958272113396</v>
      </c>
      <c r="G81">
        <f t="shared" si="5"/>
        <v>0.05</v>
      </c>
      <c r="H81">
        <f t="shared" si="4"/>
        <v>-0.05</v>
      </c>
    </row>
    <row r="82" spans="5:8" x14ac:dyDescent="0.25">
      <c r="E82">
        <f>E81+dt</f>
        <v>0.1440000000000001</v>
      </c>
      <c r="F82" s="1">
        <f t="shared" si="3"/>
        <v>-0.1565253067985454</v>
      </c>
      <c r="G82">
        <f t="shared" si="5"/>
        <v>0.05</v>
      </c>
      <c r="H82">
        <f t="shared" si="4"/>
        <v>-0.05</v>
      </c>
    </row>
    <row r="83" spans="5:8" x14ac:dyDescent="0.25">
      <c r="E83">
        <f>E82+dt</f>
        <v>0.1460000000000001</v>
      </c>
      <c r="F83" s="1">
        <f t="shared" si="3"/>
        <v>-0.12331312561021068</v>
      </c>
      <c r="G83">
        <f t="shared" si="5"/>
        <v>0.05</v>
      </c>
      <c r="H83">
        <f t="shared" si="4"/>
        <v>-0.05</v>
      </c>
    </row>
    <row r="84" spans="5:8" x14ac:dyDescent="0.25">
      <c r="E84">
        <f>E83+dt</f>
        <v>0.1480000000000001</v>
      </c>
      <c r="F84" s="1">
        <f t="shared" si="3"/>
        <v>-9.0198022731968114E-2</v>
      </c>
      <c r="G84">
        <f t="shared" si="5"/>
        <v>0.05</v>
      </c>
      <c r="H84">
        <f t="shared" si="4"/>
        <v>-0.05</v>
      </c>
    </row>
    <row r="85" spans="5:8" x14ac:dyDescent="0.25">
      <c r="E85">
        <f>E84+dt</f>
        <v>0.15000000000000011</v>
      </c>
      <c r="F85" s="1">
        <f t="shared" si="3"/>
        <v>-5.7312167949134289E-2</v>
      </c>
      <c r="G85">
        <f t="shared" si="5"/>
        <v>0.05</v>
      </c>
      <c r="H85">
        <f t="shared" si="4"/>
        <v>-0.05</v>
      </c>
    </row>
    <row r="86" spans="5:8" x14ac:dyDescent="0.25">
      <c r="E86">
        <f>E85+dt</f>
        <v>0.15200000000000011</v>
      </c>
      <c r="F86" s="1">
        <f t="shared" si="3"/>
        <v>-2.4784433258817112E-2</v>
      </c>
      <c r="G86">
        <f t="shared" si="5"/>
        <v>0.05</v>
      </c>
      <c r="H86">
        <f t="shared" si="4"/>
        <v>-0.05</v>
      </c>
    </row>
    <row r="87" spans="5:8" x14ac:dyDescent="0.25">
      <c r="E87">
        <f>E86+dt</f>
        <v>0.15400000000000011</v>
      </c>
      <c r="F87" s="1">
        <f t="shared" si="3"/>
        <v>7.260069110595741E-3</v>
      </c>
      <c r="G87">
        <f t="shared" si="5"/>
        <v>0.05</v>
      </c>
      <c r="H87">
        <f t="shared" si="4"/>
        <v>-0.05</v>
      </c>
    </row>
    <row r="88" spans="5:8" x14ac:dyDescent="0.25">
      <c r="E88">
        <f>E87+dt</f>
        <v>0.15600000000000011</v>
      </c>
      <c r="F88" s="1">
        <f t="shared" si="3"/>
        <v>3.8700425189541247E-2</v>
      </c>
      <c r="G88">
        <f t="shared" si="5"/>
        <v>0.05</v>
      </c>
      <c r="H88">
        <f t="shared" si="4"/>
        <v>-0.05</v>
      </c>
    </row>
    <row r="89" spans="5:8" x14ac:dyDescent="0.25">
      <c r="E89">
        <f>E88+dt</f>
        <v>0.15800000000000011</v>
      </c>
      <c r="F89" s="1">
        <f t="shared" si="3"/>
        <v>6.9420332915160254E-2</v>
      </c>
      <c r="G89">
        <f t="shared" si="5"/>
        <v>0.05</v>
      </c>
      <c r="H89">
        <f t="shared" si="4"/>
        <v>-0.05</v>
      </c>
    </row>
    <row r="90" spans="5:8" x14ac:dyDescent="0.25">
      <c r="E90">
        <f>E89+dt</f>
        <v>0.16000000000000011</v>
      </c>
      <c r="F90" s="1">
        <f t="shared" si="3"/>
        <v>9.9308489709837938E-2</v>
      </c>
      <c r="G90">
        <f t="shared" si="5"/>
        <v>0.05</v>
      </c>
      <c r="H90">
        <f t="shared" si="4"/>
        <v>-0.05</v>
      </c>
    </row>
    <row r="91" spans="5:8" x14ac:dyDescent="0.25">
      <c r="E91">
        <f>E90+dt</f>
        <v>0.16200000000000012</v>
      </c>
      <c r="F91" s="1">
        <f t="shared" si="3"/>
        <v>0.12825895289072586</v>
      </c>
      <c r="G91">
        <f t="shared" si="5"/>
        <v>0.05</v>
      </c>
      <c r="H91">
        <f t="shared" si="4"/>
        <v>-0.05</v>
      </c>
    </row>
    <row r="92" spans="5:8" x14ac:dyDescent="0.25">
      <c r="E92">
        <f>E91+dt</f>
        <v>0.16400000000000012</v>
      </c>
      <c r="F92" s="1">
        <f t="shared" si="3"/>
        <v>0.15617147194014772</v>
      </c>
      <c r="G92">
        <f t="shared" si="5"/>
        <v>0.05</v>
      </c>
      <c r="H92">
        <f t="shared" si="4"/>
        <v>-0.05</v>
      </c>
    </row>
    <row r="93" spans="5:8" x14ac:dyDescent="0.25">
      <c r="E93">
        <f>E92+dt</f>
        <v>0.16600000000000012</v>
      </c>
      <c r="F93" s="1">
        <f t="shared" si="3"/>
        <v>0.1829517917979962</v>
      </c>
      <c r="G93">
        <f t="shared" si="5"/>
        <v>0.05</v>
      </c>
      <c r="H93">
        <f t="shared" si="4"/>
        <v>-0.05</v>
      </c>
    </row>
    <row r="94" spans="5:8" x14ac:dyDescent="0.25">
      <c r="E94">
        <f>E93+dt</f>
        <v>0.16800000000000012</v>
      </c>
      <c r="F94" s="1">
        <f t="shared" si="3"/>
        <v>0.2085119264694428</v>
      </c>
      <c r="G94">
        <f t="shared" si="5"/>
        <v>0.05</v>
      </c>
      <c r="H94">
        <f t="shared" si="4"/>
        <v>-0.05</v>
      </c>
    </row>
    <row r="95" spans="5:8" x14ac:dyDescent="0.25">
      <c r="E95">
        <f>E94+dt</f>
        <v>0.17000000000000012</v>
      </c>
      <c r="F95" s="1">
        <f t="shared" si="3"/>
        <v>0.23277040237400493</v>
      </c>
      <c r="G95">
        <f t="shared" si="5"/>
        <v>0.05</v>
      </c>
      <c r="H95">
        <f t="shared" si="4"/>
        <v>-0.05</v>
      </c>
    </row>
    <row r="96" spans="5:8" x14ac:dyDescent="0.25">
      <c r="E96">
        <f>E95+dt</f>
        <v>0.17200000000000013</v>
      </c>
      <c r="F96" s="1">
        <f t="shared" si="3"/>
        <v>0.25565247099466848</v>
      </c>
      <c r="G96">
        <f t="shared" si="5"/>
        <v>0.05</v>
      </c>
      <c r="H96">
        <f t="shared" si="4"/>
        <v>-0.05</v>
      </c>
    </row>
    <row r="97" spans="5:8" x14ac:dyDescent="0.25">
      <c r="E97">
        <f>E96+dt</f>
        <v>0.17400000000000013</v>
      </c>
      <c r="F97" s="1">
        <f t="shared" si="3"/>
        <v>0.27709029051782397</v>
      </c>
      <c r="G97">
        <f t="shared" si="5"/>
        <v>0.05</v>
      </c>
      <c r="H97">
        <f t="shared" si="4"/>
        <v>-0.05</v>
      </c>
    </row>
    <row r="98" spans="5:8" x14ac:dyDescent="0.25">
      <c r="E98">
        <f>E97+dt</f>
        <v>0.17600000000000013</v>
      </c>
      <c r="F98" s="1">
        <f t="shared" si="3"/>
        <v>0.29702307628571772</v>
      </c>
      <c r="G98">
        <f t="shared" si="5"/>
        <v>0.05</v>
      </c>
      <c r="H98">
        <f t="shared" si="4"/>
        <v>-0.05</v>
      </c>
    </row>
    <row r="99" spans="5:8" x14ac:dyDescent="0.25">
      <c r="E99">
        <f>E98+dt</f>
        <v>0.17800000000000013</v>
      </c>
      <c r="F99" s="1">
        <f t="shared" si="3"/>
        <v>0.31539722001242904</v>
      </c>
      <c r="G99">
        <f t="shared" si="5"/>
        <v>0.05</v>
      </c>
      <c r="H99">
        <f t="shared" si="4"/>
        <v>-0.05</v>
      </c>
    </row>
    <row r="100" spans="5:8" x14ac:dyDescent="0.25">
      <c r="E100">
        <f>E99+dt</f>
        <v>0.18000000000000013</v>
      </c>
      <c r="F100" s="1">
        <f t="shared" si="3"/>
        <v>0.33216637784158715</v>
      </c>
      <c r="G100">
        <f t="shared" si="5"/>
        <v>0.05</v>
      </c>
      <c r="H100">
        <f t="shared" si="4"/>
        <v>-0.05</v>
      </c>
    </row>
    <row r="101" spans="5:8" x14ac:dyDescent="0.25">
      <c r="E101">
        <f>E100+dt</f>
        <v>0.18200000000000013</v>
      </c>
      <c r="F101" s="1">
        <f t="shared" si="3"/>
        <v>0.34729152744862563</v>
      </c>
      <c r="G101">
        <f t="shared" si="5"/>
        <v>0.05</v>
      </c>
      <c r="H101">
        <f t="shared" si="4"/>
        <v>-0.05</v>
      </c>
    </row>
    <row r="102" spans="5:8" x14ac:dyDescent="0.25">
      <c r="E102">
        <f>E101+dt</f>
        <v>0.18400000000000014</v>
      </c>
      <c r="F102" s="1">
        <f t="shared" si="3"/>
        <v>0.36074099451191977</v>
      </c>
      <c r="G102">
        <f t="shared" si="5"/>
        <v>0.05</v>
      </c>
      <c r="H102">
        <f t="shared" si="4"/>
        <v>-0.05</v>
      </c>
    </row>
    <row r="103" spans="5:8" x14ac:dyDescent="0.25">
      <c r="E103">
        <f>E102+dt</f>
        <v>0.18600000000000014</v>
      </c>
      <c r="F103" s="1">
        <f t="shared" si="3"/>
        <v>0.37249044899519873</v>
      </c>
      <c r="G103">
        <f t="shared" si="5"/>
        <v>0.05</v>
      </c>
      <c r="H103">
        <f t="shared" si="4"/>
        <v>-0.05</v>
      </c>
    </row>
    <row r="104" spans="5:8" x14ac:dyDescent="0.25">
      <c r="E104">
        <f>E103+dt</f>
        <v>0.18800000000000014</v>
      </c>
      <c r="F104" s="1">
        <f t="shared" si="3"/>
        <v>0.38252287179776456</v>
      </c>
      <c r="G104">
        <f t="shared" si="5"/>
        <v>0.05</v>
      </c>
      <c r="H104">
        <f t="shared" si="4"/>
        <v>-0.05</v>
      </c>
    </row>
    <row r="105" spans="5:8" x14ac:dyDescent="0.25">
      <c r="E105">
        <f>E104+dt</f>
        <v>0.19000000000000014</v>
      </c>
      <c r="F105" s="1">
        <f t="shared" si="3"/>
        <v>0.39082849243889839</v>
      </c>
      <c r="G105">
        <f t="shared" si="5"/>
        <v>0.05</v>
      </c>
      <c r="H105">
        <f t="shared" si="4"/>
        <v>-0.05</v>
      </c>
    </row>
    <row r="106" spans="5:8" x14ac:dyDescent="0.25">
      <c r="E106">
        <f>E105+dt</f>
        <v>0.19200000000000014</v>
      </c>
      <c r="F106" s="1">
        <f t="shared" si="3"/>
        <v>0.39740469854800886</v>
      </c>
      <c r="G106">
        <f t="shared" si="5"/>
        <v>0.05</v>
      </c>
      <c r="H106">
        <f t="shared" si="4"/>
        <v>-0.05</v>
      </c>
    </row>
    <row r="107" spans="5:8" x14ac:dyDescent="0.25">
      <c r="E107">
        <f>E106+dt</f>
        <v>0.19400000000000014</v>
      </c>
      <c r="F107" s="1">
        <f t="shared" si="3"/>
        <v>0.40225591803225419</v>
      </c>
      <c r="G107">
        <f t="shared" si="5"/>
        <v>0.05</v>
      </c>
      <c r="H107">
        <f t="shared" si="4"/>
        <v>-0.05</v>
      </c>
    </row>
    <row r="108" spans="5:8" x14ac:dyDescent="0.25">
      <c r="E108">
        <f>E107+dt</f>
        <v>0.19600000000000015</v>
      </c>
      <c r="F108" s="1">
        <f t="shared" si="3"/>
        <v>0.40539347488821764</v>
      </c>
      <c r="G108">
        <f t="shared" si="5"/>
        <v>0.05</v>
      </c>
      <c r="H108">
        <f t="shared" si="4"/>
        <v>-0.05</v>
      </c>
    </row>
    <row r="109" spans="5:8" x14ac:dyDescent="0.25">
      <c r="E109">
        <f>E108+dt</f>
        <v>0.19800000000000015</v>
      </c>
      <c r="F109" s="1">
        <f t="shared" si="3"/>
        <v>0.4068354197134576</v>
      </c>
      <c r="G109">
        <f t="shared" si="5"/>
        <v>0.05</v>
      </c>
      <c r="H109">
        <f t="shared" si="4"/>
        <v>-0.05</v>
      </c>
    </row>
    <row r="110" spans="5:8" x14ac:dyDescent="0.25">
      <c r="E110">
        <f>E109+dt</f>
        <v>0.20000000000000015</v>
      </c>
      <c r="F110" s="1">
        <f>(EXP(-1*E110*C$10))*COS(C$11*E110-1/(2*C$5))/COS(-1/(2*C$5))</f>
        <v>0.40660633605712415</v>
      </c>
      <c r="G110">
        <f t="shared" si="5"/>
        <v>0.05</v>
      </c>
      <c r="H110">
        <f t="shared" si="4"/>
        <v>-0.05</v>
      </c>
    </row>
    <row r="111" spans="5:8" x14ac:dyDescent="0.25">
      <c r="E111">
        <f>E110+dt</f>
        <v>0.20200000000000015</v>
      </c>
      <c r="F111" s="1">
        <f t="shared" ref="F111:F113" si="6">(EXP(-1*E111*C$10))*COS(C$11*E111-1/(2*C$5))/COS(-1/(2*C$5))</f>
        <v>0.404737123826101</v>
      </c>
      <c r="G111">
        <f t="shared" si="5"/>
        <v>0.05</v>
      </c>
      <c r="H111">
        <f t="shared" ref="H111:H113" si="7">-G111</f>
        <v>-0.05</v>
      </c>
    </row>
    <row r="112" spans="5:8" x14ac:dyDescent="0.25">
      <c r="E112">
        <f>E111+dt</f>
        <v>0.20400000000000015</v>
      </c>
      <c r="F112" s="1">
        <f t="shared" si="6"/>
        <v>0.40126476103409714</v>
      </c>
      <c r="G112">
        <f t="shared" si="5"/>
        <v>0.05</v>
      </c>
      <c r="H112">
        <f t="shared" si="7"/>
        <v>-0.05</v>
      </c>
    </row>
    <row r="113" spans="5:8" x14ac:dyDescent="0.25">
      <c r="E113">
        <f>E112+dt</f>
        <v>0.20600000000000016</v>
      </c>
      <c r="F113" s="1">
        <f t="shared" si="6"/>
        <v>0.39623204524559386</v>
      </c>
      <c r="G113">
        <f t="shared" si="5"/>
        <v>0.05</v>
      </c>
      <c r="H113">
        <f t="shared" si="7"/>
        <v>-0.05</v>
      </c>
    </row>
    <row r="114" spans="5:8" x14ac:dyDescent="0.25">
      <c r="E114">
        <f>E113+dt</f>
        <v>0.20800000000000016</v>
      </c>
      <c r="F114" s="1">
        <f t="shared" ref="F114" si="8">(EXP(-1*E114*C$10))*COS(C$11*E114-1/(2*C$5))/COS(-1/(2*C$5))</f>
        <v>0.38968731612441648</v>
      </c>
      <c r="G114">
        <f t="shared" si="5"/>
        <v>0.05</v>
      </c>
      <c r="H114">
        <f t="shared" ref="H114" si="9">-G114</f>
        <v>-0.05</v>
      </c>
    </row>
    <row r="115" spans="5:8" x14ac:dyDescent="0.25">
      <c r="E115">
        <f>E114+dt</f>
        <v>0.21000000000000016</v>
      </c>
      <c r="F115" s="1">
        <f t="shared" ref="F115:F178" si="10">(EXP(-1*E115*C$10))*COS(C$11*E115-1/(2*C$5))/COS(-1/(2*C$5))</f>
        <v>0.38168416054781912</v>
      </c>
      <c r="G115">
        <f t="shared" si="5"/>
        <v>0.05</v>
      </c>
      <c r="H115">
        <f t="shared" ref="H115:H178" si="11">-G115</f>
        <v>-0.05</v>
      </c>
    </row>
    <row r="116" spans="5:8" x14ac:dyDescent="0.25">
      <c r="E116">
        <f>E115+dt</f>
        <v>0.21200000000000016</v>
      </c>
      <c r="F116" s="1">
        <f t="shared" si="10"/>
        <v>0.37228110179127138</v>
      </c>
      <c r="G116">
        <f t="shared" si="5"/>
        <v>0.05</v>
      </c>
      <c r="H116">
        <f t="shared" si="11"/>
        <v>-0.05</v>
      </c>
    </row>
    <row r="117" spans="5:8" x14ac:dyDescent="0.25">
      <c r="E117">
        <f>E116+dt</f>
        <v>0.21400000000000016</v>
      </c>
      <c r="F117" s="1">
        <f t="shared" si="10"/>
        <v>0.36154127432654959</v>
      </c>
      <c r="G117">
        <f t="shared" si="5"/>
        <v>0.05</v>
      </c>
      <c r="H117">
        <f t="shared" si="11"/>
        <v>-0.05</v>
      </c>
    </row>
    <row r="118" spans="5:8" x14ac:dyDescent="0.25">
      <c r="E118">
        <f>E117+dt</f>
        <v>0.21600000000000016</v>
      </c>
      <c r="F118" s="1">
        <f t="shared" si="10"/>
        <v>0.34953208580624273</v>
      </c>
      <c r="G118">
        <f t="shared" si="5"/>
        <v>0.05</v>
      </c>
      <c r="H118">
        <f t="shared" si="11"/>
        <v>-0.05</v>
      </c>
    </row>
    <row r="119" spans="5:8" x14ac:dyDescent="0.25">
      <c r="E119">
        <f>E118+dt</f>
        <v>0.21800000000000017</v>
      </c>
      <c r="F119" s="1">
        <f t="shared" si="10"/>
        <v>0.33632486783138349</v>
      </c>
      <c r="G119">
        <f t="shared" si="5"/>
        <v>0.05</v>
      </c>
      <c r="H119">
        <f t="shared" si="11"/>
        <v>-0.05</v>
      </c>
    </row>
    <row r="120" spans="5:8" x14ac:dyDescent="0.25">
      <c r="E120">
        <f>E119+dt</f>
        <v>0.22000000000000017</v>
      </c>
      <c r="F120" s="1">
        <f t="shared" si="10"/>
        <v>0.32199451711563082</v>
      </c>
      <c r="G120">
        <f t="shared" si="5"/>
        <v>0.05</v>
      </c>
      <c r="H120">
        <f t="shared" si="11"/>
        <v>-0.05</v>
      </c>
    </row>
    <row r="121" spans="5:8" x14ac:dyDescent="0.25">
      <c r="E121">
        <f>E120+dt</f>
        <v>0.22200000000000017</v>
      </c>
      <c r="F121" s="1">
        <f t="shared" si="10"/>
        <v>0.30661912866932628</v>
      </c>
      <c r="G121">
        <f t="shared" si="5"/>
        <v>0.05</v>
      </c>
      <c r="H121">
        <f t="shared" si="11"/>
        <v>-0.05</v>
      </c>
    </row>
    <row r="122" spans="5:8" x14ac:dyDescent="0.25">
      <c r="E122">
        <f>E121+dt</f>
        <v>0.22400000000000017</v>
      </c>
      <c r="F122" s="1">
        <f t="shared" si="10"/>
        <v>0.29027962262989809</v>
      </c>
      <c r="G122">
        <f t="shared" si="5"/>
        <v>0.05</v>
      </c>
      <c r="H122">
        <f t="shared" si="11"/>
        <v>-0.05</v>
      </c>
    </row>
    <row r="123" spans="5:8" x14ac:dyDescent="0.25">
      <c r="E123">
        <f>E122+dt</f>
        <v>0.22600000000000017</v>
      </c>
      <c r="F123" s="1">
        <f t="shared" si="10"/>
        <v>0.27305936636160466</v>
      </c>
      <c r="G123">
        <f t="shared" si="5"/>
        <v>0.05</v>
      </c>
      <c r="H123">
        <f t="shared" si="11"/>
        <v>-0.05</v>
      </c>
    </row>
    <row r="124" spans="5:8" x14ac:dyDescent="0.25">
      <c r="E124">
        <f>E123+dt</f>
        <v>0.22800000000000017</v>
      </c>
      <c r="F124" s="1">
        <f t="shared" si="10"/>
        <v>0.25504379343762928</v>
      </c>
      <c r="G124">
        <f t="shared" si="5"/>
        <v>0.05</v>
      </c>
      <c r="H124">
        <f t="shared" si="11"/>
        <v>-0.05</v>
      </c>
    </row>
    <row r="125" spans="5:8" x14ac:dyDescent="0.25">
      <c r="E125">
        <f>E124+dt</f>
        <v>0.23000000000000018</v>
      </c>
      <c r="F125" s="1">
        <f t="shared" si="10"/>
        <v>0.23632002110121075</v>
      </c>
      <c r="G125">
        <f t="shared" si="5"/>
        <v>0.05</v>
      </c>
      <c r="H125">
        <f t="shared" si="11"/>
        <v>-0.05</v>
      </c>
    </row>
    <row r="126" spans="5:8" x14ac:dyDescent="0.25">
      <c r="E126">
        <f>E125+dt</f>
        <v>0.23200000000000018</v>
      </c>
      <c r="F126" s="1">
        <f t="shared" si="10"/>
        <v>0.21697646778000274</v>
      </c>
      <c r="G126">
        <f t="shared" si="5"/>
        <v>0.05</v>
      </c>
      <c r="H126">
        <f t="shared" si="11"/>
        <v>-0.05</v>
      </c>
    </row>
    <row r="127" spans="5:8" x14ac:dyDescent="0.25">
      <c r="E127">
        <f>E126+dt</f>
        <v>0.23400000000000018</v>
      </c>
      <c r="F127" s="1">
        <f t="shared" si="10"/>
        <v>0.19710247219941077</v>
      </c>
      <c r="G127">
        <f t="shared" si="5"/>
        <v>0.05</v>
      </c>
      <c r="H127">
        <f t="shared" si="11"/>
        <v>-0.05</v>
      </c>
    </row>
    <row r="128" spans="5:8" x14ac:dyDescent="0.25">
      <c r="E128">
        <f>E127+dt</f>
        <v>0.23600000000000018</v>
      </c>
      <c r="F128" s="1">
        <f t="shared" si="10"/>
        <v>0.17678791560645138</v>
      </c>
      <c r="G128">
        <f t="shared" si="5"/>
        <v>0.05</v>
      </c>
      <c r="H128">
        <f t="shared" si="11"/>
        <v>-0.05</v>
      </c>
    </row>
    <row r="129" spans="5:8" x14ac:dyDescent="0.25">
      <c r="E129">
        <f>E128+dt</f>
        <v>0.23800000000000018</v>
      </c>
      <c r="F129" s="1">
        <f t="shared" si="10"/>
        <v>0.15612284857599831</v>
      </c>
      <c r="G129">
        <f t="shared" si="5"/>
        <v>0.05</v>
      </c>
      <c r="H129">
        <f t="shared" si="11"/>
        <v>-0.05</v>
      </c>
    </row>
    <row r="130" spans="5:8" x14ac:dyDescent="0.25">
      <c r="E130">
        <f>E129+dt</f>
        <v>0.24000000000000019</v>
      </c>
      <c r="F130" s="1">
        <f t="shared" si="10"/>
        <v>0.13519712382634214</v>
      </c>
      <c r="G130">
        <f t="shared" si="5"/>
        <v>0.05</v>
      </c>
      <c r="H130">
        <f t="shared" si="11"/>
        <v>-0.05</v>
      </c>
    </row>
    <row r="131" spans="5:8" x14ac:dyDescent="0.25">
      <c r="E131">
        <f>E130+dt</f>
        <v>0.24200000000000019</v>
      </c>
      <c r="F131" s="1">
        <f t="shared" si="10"/>
        <v>0.11410003642109698</v>
      </c>
      <c r="G131">
        <f t="shared" si="5"/>
        <v>0.05</v>
      </c>
      <c r="H131">
        <f t="shared" si="11"/>
        <v>-0.05</v>
      </c>
    </row>
    <row r="132" spans="5:8" x14ac:dyDescent="0.25">
      <c r="E132">
        <f>E131+dt</f>
        <v>0.24400000000000019</v>
      </c>
      <c r="F132" s="1">
        <f t="shared" si="10"/>
        <v>9.2919972679916793E-2</v>
      </c>
      <c r="G132">
        <f t="shared" si="5"/>
        <v>0.05</v>
      </c>
      <c r="H132">
        <f t="shared" si="11"/>
        <v>-0.05</v>
      </c>
    </row>
    <row r="133" spans="5:8" x14ac:dyDescent="0.25">
      <c r="E133">
        <f>E132+dt</f>
        <v>0.24600000000000019</v>
      </c>
      <c r="F133" s="1">
        <f t="shared" si="10"/>
        <v>7.1744069061551119E-2</v>
      </c>
      <c r="G133">
        <f t="shared" si="5"/>
        <v>0.05</v>
      </c>
      <c r="H133">
        <f t="shared" si="11"/>
        <v>-0.05</v>
      </c>
    </row>
    <row r="134" spans="5:8" x14ac:dyDescent="0.25">
      <c r="E134">
        <f>E133+dt</f>
        <v>0.24800000000000019</v>
      </c>
      <c r="F134" s="1">
        <f t="shared" si="10"/>
        <v>5.0657882219770453E-2</v>
      </c>
      <c r="G134">
        <f t="shared" si="5"/>
        <v>0.05</v>
      </c>
      <c r="H134">
        <f t="shared" si="11"/>
        <v>-0.05</v>
      </c>
    </row>
    <row r="135" spans="5:8" x14ac:dyDescent="0.25">
      <c r="E135">
        <f>E134+dt</f>
        <v>0.25000000000000017</v>
      </c>
      <c r="F135" s="1">
        <f t="shared" si="10"/>
        <v>2.9745071365986132E-2</v>
      </c>
      <c r="G135">
        <f t="shared" si="5"/>
        <v>0.05</v>
      </c>
      <c r="H135">
        <f t="shared" si="11"/>
        <v>-0.05</v>
      </c>
    </row>
    <row r="136" spans="5:8" x14ac:dyDescent="0.25">
      <c r="E136">
        <f>E135+dt</f>
        <v>0.25200000000000017</v>
      </c>
      <c r="F136" s="1">
        <f t="shared" si="10"/>
        <v>9.087094002278237E-3</v>
      </c>
      <c r="G136">
        <f t="shared" si="5"/>
        <v>0.05</v>
      </c>
      <c r="H136">
        <f t="shared" si="11"/>
        <v>-0.05</v>
      </c>
    </row>
    <row r="137" spans="5:8" x14ac:dyDescent="0.25">
      <c r="E137">
        <f>E136+dt</f>
        <v>0.25400000000000017</v>
      </c>
      <c r="F137" s="1">
        <f t="shared" si="10"/>
        <v>-1.123708398459394E-2</v>
      </c>
      <c r="G137">
        <f t="shared" si="5"/>
        <v>0.05</v>
      </c>
      <c r="H137">
        <f t="shared" si="11"/>
        <v>-0.05</v>
      </c>
    </row>
    <row r="138" spans="5:8" x14ac:dyDescent="0.25">
      <c r="E138">
        <f>E137+dt</f>
        <v>0.25600000000000017</v>
      </c>
      <c r="F138" s="1">
        <f t="shared" si="10"/>
        <v>-3.1151262953476592E-2</v>
      </c>
      <c r="G138">
        <f t="shared" si="5"/>
        <v>0.05</v>
      </c>
      <c r="H138">
        <f t="shared" si="11"/>
        <v>-0.05</v>
      </c>
    </row>
    <row r="139" spans="5:8" x14ac:dyDescent="0.25">
      <c r="E139">
        <f>E138+dt</f>
        <v>0.25800000000000017</v>
      </c>
      <c r="F139" s="1">
        <f t="shared" si="10"/>
        <v>-5.0582268026847996E-2</v>
      </c>
      <c r="G139">
        <f t="shared" si="5"/>
        <v>0.05</v>
      </c>
      <c r="H139">
        <f t="shared" si="11"/>
        <v>-0.05</v>
      </c>
    </row>
    <row r="140" spans="5:8" x14ac:dyDescent="0.25">
      <c r="E140">
        <f>E139+dt</f>
        <v>0.26000000000000018</v>
      </c>
      <c r="F140" s="1">
        <f t="shared" si="10"/>
        <v>-6.946019074019856E-2</v>
      </c>
      <c r="G140">
        <f t="shared" ref="G140:G203" si="12">G139</f>
        <v>0.05</v>
      </c>
      <c r="H140">
        <f t="shared" si="11"/>
        <v>-0.05</v>
      </c>
    </row>
    <row r="141" spans="5:8" x14ac:dyDescent="0.25">
      <c r="E141">
        <f>E140+dt</f>
        <v>0.26200000000000018</v>
      </c>
      <c r="F141" s="1">
        <f t="shared" si="10"/>
        <v>-8.771861314816061E-2</v>
      </c>
      <c r="G141">
        <f t="shared" si="12"/>
        <v>0.05</v>
      </c>
      <c r="H141">
        <f t="shared" si="11"/>
        <v>-0.05</v>
      </c>
    </row>
    <row r="142" spans="5:8" x14ac:dyDescent="0.25">
      <c r="E142">
        <f>E141+dt</f>
        <v>0.26400000000000018</v>
      </c>
      <c r="F142" s="1">
        <f t="shared" si="10"/>
        <v>-0.10529481379581611</v>
      </c>
      <c r="G142">
        <f t="shared" si="12"/>
        <v>0.05</v>
      </c>
      <c r="H142">
        <f t="shared" si="11"/>
        <v>-0.05</v>
      </c>
    </row>
    <row r="143" spans="5:8" x14ac:dyDescent="0.25">
      <c r="E143">
        <f>E142+dt</f>
        <v>0.26600000000000018</v>
      </c>
      <c r="F143" s="1">
        <f t="shared" si="10"/>
        <v>-0.12212995504756893</v>
      </c>
      <c r="G143">
        <f t="shared" si="12"/>
        <v>0.05</v>
      </c>
      <c r="H143">
        <f t="shared" si="11"/>
        <v>-0.05</v>
      </c>
    </row>
    <row r="144" spans="5:8" x14ac:dyDescent="0.25">
      <c r="E144">
        <f>E143+dt</f>
        <v>0.26800000000000018</v>
      </c>
      <c r="F144" s="1">
        <f t="shared" si="10"/>
        <v>-0.13816925135044325</v>
      </c>
      <c r="G144">
        <f t="shared" si="12"/>
        <v>0.05</v>
      </c>
      <c r="H144">
        <f t="shared" si="11"/>
        <v>-0.05</v>
      </c>
    </row>
    <row r="145" spans="5:8" x14ac:dyDescent="0.25">
      <c r="E145">
        <f>E144+dt</f>
        <v>0.27000000000000018</v>
      </c>
      <c r="F145" s="1">
        <f t="shared" si="10"/>
        <v>-0.15336211809337658</v>
      </c>
      <c r="G145">
        <f t="shared" si="12"/>
        <v>0.05</v>
      </c>
      <c r="H145">
        <f t="shared" si="11"/>
        <v>-0.05</v>
      </c>
    </row>
    <row r="146" spans="5:8" x14ac:dyDescent="0.25">
      <c r="E146">
        <f>E145+dt</f>
        <v>0.27200000000000019</v>
      </c>
      <c r="F146" s="1">
        <f t="shared" si="10"/>
        <v>-0.16766230080859484</v>
      </c>
      <c r="G146">
        <f t="shared" si="12"/>
        <v>0.05</v>
      </c>
      <c r="H146">
        <f t="shared" si="11"/>
        <v>-0.05</v>
      </c>
    </row>
    <row r="147" spans="5:8" x14ac:dyDescent="0.25">
      <c r="E147">
        <f>E146+dt</f>
        <v>0.27400000000000019</v>
      </c>
      <c r="F147" s="1">
        <f t="shared" si="10"/>
        <v>-0.18102798454521429</v>
      </c>
      <c r="G147">
        <f t="shared" si="12"/>
        <v>0.05</v>
      </c>
      <c r="H147">
        <f t="shared" si="11"/>
        <v>-0.05</v>
      </c>
    </row>
    <row r="148" spans="5:8" x14ac:dyDescent="0.25">
      <c r="E148">
        <f>E147+dt</f>
        <v>0.27600000000000019</v>
      </c>
      <c r="F148" s="1">
        <f t="shared" si="10"/>
        <v>-0.19342188332843882</v>
      </c>
      <c r="G148">
        <f t="shared" si="12"/>
        <v>0.05</v>
      </c>
      <c r="H148">
        <f t="shared" si="11"/>
        <v>-0.05</v>
      </c>
    </row>
    <row r="149" spans="5:8" x14ac:dyDescent="0.25">
      <c r="E149">
        <f>E148+dt</f>
        <v>0.27800000000000019</v>
      </c>
      <c r="F149" s="1">
        <f t="shared" si="10"/>
        <v>-0.20481130969980491</v>
      </c>
      <c r="G149">
        <f t="shared" si="12"/>
        <v>0.05</v>
      </c>
      <c r="H149">
        <f t="shared" si="11"/>
        <v>-0.05</v>
      </c>
    </row>
    <row r="150" spans="5:8" x14ac:dyDescent="0.25">
      <c r="E150">
        <f>E149+dt</f>
        <v>0.28000000000000019</v>
      </c>
      <c r="F150" s="1">
        <f t="shared" si="10"/>
        <v>-0.21516822441455613</v>
      </c>
      <c r="G150">
        <f t="shared" si="12"/>
        <v>0.05</v>
      </c>
      <c r="H150">
        <f t="shared" si="11"/>
        <v>-0.05</v>
      </c>
    </row>
    <row r="151" spans="5:8" x14ac:dyDescent="0.25">
      <c r="E151">
        <f>E150+dt</f>
        <v>0.28200000000000019</v>
      </c>
      <c r="F151" s="1">
        <f t="shared" si="10"/>
        <v>-0.2244692664511071</v>
      </c>
      <c r="G151">
        <f t="shared" si="12"/>
        <v>0.05</v>
      </c>
      <c r="H151">
        <f t="shared" si="11"/>
        <v>-0.05</v>
      </c>
    </row>
    <row r="152" spans="5:8" x14ac:dyDescent="0.25">
      <c r="E152">
        <f>E151+dt</f>
        <v>0.2840000000000002</v>
      </c>
      <c r="F152" s="1">
        <f t="shared" si="10"/>
        <v>-0.23269576356438798</v>
      </c>
      <c r="G152">
        <f t="shared" si="12"/>
        <v>0.05</v>
      </c>
      <c r="H152">
        <f t="shared" si="11"/>
        <v>-0.05</v>
      </c>
    </row>
    <row r="153" spans="5:8" x14ac:dyDescent="0.25">
      <c r="E153">
        <f>E152+dt</f>
        <v>0.2860000000000002</v>
      </c>
      <c r="F153" s="1">
        <f t="shared" si="10"/>
        <v>-0.23983372368938388</v>
      </c>
      <c r="G153">
        <f t="shared" si="12"/>
        <v>0.05</v>
      </c>
      <c r="H153">
        <f t="shared" si="11"/>
        <v>-0.05</v>
      </c>
    </row>
    <row r="154" spans="5:8" x14ac:dyDescent="0.25">
      <c r="E154">
        <f>E153+dt</f>
        <v>0.2880000000000002</v>
      </c>
      <c r="F154" s="1">
        <f t="shared" si="10"/>
        <v>-0.24587380757312333</v>
      </c>
      <c r="G154">
        <f t="shared" si="12"/>
        <v>0.05</v>
      </c>
      <c r="H154">
        <f t="shared" si="11"/>
        <v>-0.05</v>
      </c>
    </row>
    <row r="155" spans="5:8" x14ac:dyDescent="0.25">
      <c r="E155">
        <f>E154+dt</f>
        <v>0.2900000000000002</v>
      </c>
      <c r="F155" s="1">
        <f t="shared" si="10"/>
        <v>-0.25081128308249628</v>
      </c>
      <c r="G155">
        <f t="shared" si="12"/>
        <v>0.05</v>
      </c>
      <c r="H155">
        <f t="shared" si="11"/>
        <v>-0.05</v>
      </c>
    </row>
    <row r="156" spans="5:8" x14ac:dyDescent="0.25">
      <c r="E156">
        <f>E155+dt</f>
        <v>0.2920000000000002</v>
      </c>
      <c r="F156" s="1">
        <f t="shared" si="10"/>
        <v>-0.25464596170135606</v>
      </c>
      <c r="G156">
        <f t="shared" si="12"/>
        <v>0.05</v>
      </c>
      <c r="H156">
        <f t="shared" si="11"/>
        <v>-0.05</v>
      </c>
    </row>
    <row r="157" spans="5:8" x14ac:dyDescent="0.25">
      <c r="E157">
        <f>E156+dt</f>
        <v>0.29400000000000021</v>
      </c>
      <c r="F157" s="1">
        <f t="shared" si="10"/>
        <v>-0.25738211779317249</v>
      </c>
      <c r="G157">
        <f t="shared" si="12"/>
        <v>0.05</v>
      </c>
      <c r="H157">
        <f t="shared" si="11"/>
        <v>-0.05</v>
      </c>
    </row>
    <row r="158" spans="5:8" x14ac:dyDescent="0.25">
      <c r="E158">
        <f>E157+dt</f>
        <v>0.29600000000000021</v>
      </c>
      <c r="F158" s="1">
        <f t="shared" si="10"/>
        <v>-0.2590283912648591</v>
      </c>
      <c r="G158">
        <f t="shared" si="12"/>
        <v>0.05</v>
      </c>
      <c r="H158">
        <f t="shared" si="11"/>
        <v>-0.05</v>
      </c>
    </row>
    <row r="159" spans="5:8" x14ac:dyDescent="0.25">
      <c r="E159">
        <f>E158+dt</f>
        <v>0.29800000000000021</v>
      </c>
      <c r="F159" s="1">
        <f t="shared" si="10"/>
        <v>-0.25959767432312109</v>
      </c>
      <c r="G159">
        <f t="shared" si="12"/>
        <v>0.05</v>
      </c>
      <c r="H159">
        <f t="shared" si="11"/>
        <v>-0.05</v>
      </c>
    </row>
    <row r="160" spans="5:8" x14ac:dyDescent="0.25">
      <c r="E160">
        <f>E159+dt</f>
        <v>0.30000000000000021</v>
      </c>
      <c r="F160" s="1">
        <f t="shared" si="10"/>
        <v>-0.2591069830665933</v>
      </c>
      <c r="G160">
        <f t="shared" si="12"/>
        <v>0.05</v>
      </c>
      <c r="H160">
        <f t="shared" si="11"/>
        <v>-0.05</v>
      </c>
    </row>
    <row r="161" spans="5:8" x14ac:dyDescent="0.25">
      <c r="E161">
        <f>E160+dt</f>
        <v>0.30200000000000021</v>
      </c>
      <c r="F161" s="1">
        <f t="shared" si="10"/>
        <v>-0.25757731470502804</v>
      </c>
      <c r="G161">
        <f t="shared" si="12"/>
        <v>0.05</v>
      </c>
      <c r="H161">
        <f t="shared" si="11"/>
        <v>-0.05</v>
      </c>
    </row>
    <row r="162" spans="5:8" x14ac:dyDescent="0.25">
      <c r="E162">
        <f>E161+dt</f>
        <v>0.30400000000000021</v>
      </c>
      <c r="F162" s="1">
        <f t="shared" si="10"/>
        <v>-0.25503349124072272</v>
      </c>
      <c r="G162">
        <f t="shared" si="12"/>
        <v>0.05</v>
      </c>
      <c r="H162">
        <f t="shared" si="11"/>
        <v>-0.05</v>
      </c>
    </row>
    <row r="163" spans="5:8" x14ac:dyDescent="0.25">
      <c r="E163">
        <f>E162+dt</f>
        <v>0.30600000000000022</v>
      </c>
      <c r="F163" s="1">
        <f t="shared" si="10"/>
        <v>-0.25150399048713601</v>
      </c>
      <c r="G163">
        <f t="shared" si="12"/>
        <v>0.05</v>
      </c>
      <c r="H163">
        <f t="shared" si="11"/>
        <v>-0.05</v>
      </c>
    </row>
    <row r="164" spans="5:8" x14ac:dyDescent="0.25">
      <c r="E164">
        <f>E163+dt</f>
        <v>0.30800000000000022</v>
      </c>
      <c r="F164" s="1">
        <f t="shared" si="10"/>
        <v>-0.24702076533515815</v>
      </c>
      <c r="G164">
        <f t="shared" si="12"/>
        <v>0.05</v>
      </c>
      <c r="H164">
        <f t="shared" si="11"/>
        <v>-0.05</v>
      </c>
    </row>
    <row r="165" spans="5:8" x14ac:dyDescent="0.25">
      <c r="E165">
        <f>E164+dt</f>
        <v>0.31000000000000022</v>
      </c>
      <c r="F165" s="1">
        <f t="shared" si="10"/>
        <v>-0.24161905220869098</v>
      </c>
      <c r="G165">
        <f t="shared" si="12"/>
        <v>0.05</v>
      </c>
      <c r="H165">
        <f t="shared" si="11"/>
        <v>-0.05</v>
      </c>
    </row>
    <row r="166" spans="5:8" x14ac:dyDescent="0.25">
      <c r="E166">
        <f>E165+dt</f>
        <v>0.31200000000000022</v>
      </c>
      <c r="F166" s="1">
        <f t="shared" si="10"/>
        <v>-0.23533716967801868</v>
      </c>
      <c r="G166">
        <f t="shared" si="12"/>
        <v>0.05</v>
      </c>
      <c r="H166">
        <f t="shared" si="11"/>
        <v>-0.05</v>
      </c>
    </row>
    <row r="167" spans="5:8" x14ac:dyDescent="0.25">
      <c r="E167">
        <f>E166+dt</f>
        <v>0.31400000000000022</v>
      </c>
      <c r="F167" s="1">
        <f t="shared" si="10"/>
        <v>-0.22821630822188138</v>
      </c>
      <c r="G167">
        <f t="shared" si="12"/>
        <v>0.05</v>
      </c>
      <c r="H167">
        <f t="shared" si="11"/>
        <v>-0.05</v>
      </c>
    </row>
    <row r="168" spans="5:8" x14ac:dyDescent="0.25">
      <c r="E168">
        <f>E167+dt</f>
        <v>0.31600000000000023</v>
      </c>
      <c r="F168" s="1">
        <f t="shared" si="10"/>
        <v>-0.22030031214717866</v>
      </c>
      <c r="G168">
        <f t="shared" si="12"/>
        <v>0.05</v>
      </c>
      <c r="H168">
        <f t="shared" si="11"/>
        <v>-0.05</v>
      </c>
    </row>
    <row r="169" spans="5:8" x14ac:dyDescent="0.25">
      <c r="E169">
        <f>E168+dt</f>
        <v>0.31800000000000023</v>
      </c>
      <c r="F169" s="1">
        <f t="shared" si="10"/>
        <v>-0.21163545468884901</v>
      </c>
      <c r="G169">
        <f t="shared" si="12"/>
        <v>0.05</v>
      </c>
      <c r="H169">
        <f t="shared" si="11"/>
        <v>-0.05</v>
      </c>
    </row>
    <row r="170" spans="5:8" x14ac:dyDescent="0.25">
      <c r="E170">
        <f>E169+dt</f>
        <v>0.32000000000000023</v>
      </c>
      <c r="F170" s="1">
        <f t="shared" si="10"/>
        <v>-0.20227020732170609</v>
      </c>
      <c r="G170">
        <f t="shared" si="12"/>
        <v>0.05</v>
      </c>
      <c r="H170">
        <f t="shared" si="11"/>
        <v>-0.05</v>
      </c>
    </row>
    <row r="171" spans="5:8" x14ac:dyDescent="0.25">
      <c r="E171">
        <f>E170+dt</f>
        <v>0.32200000000000023</v>
      </c>
      <c r="F171" s="1">
        <f t="shared" si="10"/>
        <v>-0.19225500432090997</v>
      </c>
      <c r="G171">
        <f t="shared" si="12"/>
        <v>0.05</v>
      </c>
      <c r="H171">
        <f t="shared" si="11"/>
        <v>-0.05</v>
      </c>
    </row>
    <row r="172" spans="5:8" x14ac:dyDescent="0.25">
      <c r="E172">
        <f>E171+dt</f>
        <v>0.32400000000000023</v>
      </c>
      <c r="F172" s="1">
        <f t="shared" si="10"/>
        <v>-0.18164200360837526</v>
      </c>
      <c r="G172">
        <f t="shared" si="12"/>
        <v>0.05</v>
      </c>
      <c r="H172">
        <f t="shared" si="11"/>
        <v>-0.05</v>
      </c>
    </row>
    <row r="173" spans="5:8" x14ac:dyDescent="0.25">
      <c r="E173">
        <f>E172+dt</f>
        <v>0.32600000000000023</v>
      </c>
      <c r="F173" s="1">
        <f t="shared" si="10"/>
        <v>-0.17048484491882229</v>
      </c>
      <c r="G173">
        <f t="shared" si="12"/>
        <v>0.05</v>
      </c>
      <c r="H173">
        <f t="shared" si="11"/>
        <v>-0.05</v>
      </c>
    </row>
    <row r="174" spans="5:8" x14ac:dyDescent="0.25">
      <c r="E174">
        <f>E173+dt</f>
        <v>0.32800000000000024</v>
      </c>
      <c r="F174" s="1">
        <f t="shared" si="10"/>
        <v>-0.15883840631148258</v>
      </c>
      <c r="G174">
        <f t="shared" si="12"/>
        <v>0.05</v>
      </c>
      <c r="H174">
        <f t="shared" si="11"/>
        <v>-0.05</v>
      </c>
    </row>
    <row r="175" spans="5:8" x14ac:dyDescent="0.25">
      <c r="E175">
        <f>E174+dt</f>
        <v>0.33000000000000024</v>
      </c>
      <c r="F175" s="1">
        <f t="shared" si="10"/>
        <v>-0.14675856004175153</v>
      </c>
      <c r="G175">
        <f t="shared" si="12"/>
        <v>0.05</v>
      </c>
      <c r="H175">
        <f t="shared" si="11"/>
        <v>-0.05</v>
      </c>
    </row>
    <row r="176" spans="5:8" x14ac:dyDescent="0.25">
      <c r="E176">
        <f>E175+dt</f>
        <v>0.33200000000000024</v>
      </c>
      <c r="F176" s="1">
        <f t="shared" si="10"/>
        <v>-0.13430192879147734</v>
      </c>
      <c r="G176">
        <f t="shared" si="12"/>
        <v>0.05</v>
      </c>
      <c r="H176">
        <f t="shared" si="11"/>
        <v>-0.05</v>
      </c>
    </row>
    <row r="177" spans="5:8" x14ac:dyDescent="0.25">
      <c r="E177">
        <f>E176+dt</f>
        <v>0.33400000000000024</v>
      </c>
      <c r="F177" s="1">
        <f t="shared" si="10"/>
        <v>-0.12152564323721039</v>
      </c>
      <c r="G177">
        <f t="shared" si="12"/>
        <v>0.05</v>
      </c>
      <c r="H177">
        <f t="shared" si="11"/>
        <v>-0.05</v>
      </c>
    </row>
    <row r="178" spans="5:8" x14ac:dyDescent="0.25">
      <c r="E178">
        <f>E177+dt</f>
        <v>0.33600000000000024</v>
      </c>
      <c r="F178" s="1">
        <f t="shared" si="10"/>
        <v>-0.10848710191276185</v>
      </c>
      <c r="G178">
        <f t="shared" si="12"/>
        <v>0.05</v>
      </c>
      <c r="H178">
        <f t="shared" si="11"/>
        <v>-0.05</v>
      </c>
    </row>
    <row r="179" spans="5:8" x14ac:dyDescent="0.25">
      <c r="E179">
        <f>E178+dt</f>
        <v>0.33800000000000024</v>
      </c>
      <c r="F179" s="1">
        <f t="shared" ref="F179:F242" si="13">(EXP(-1*E179*C$10))*COS(C$11*E179-1/(2*C$5))/COS(-1/(2*C$5))</f>
        <v>-9.5243734295987578E-2</v>
      </c>
      <c r="G179">
        <f t="shared" si="12"/>
        <v>0.05</v>
      </c>
      <c r="H179">
        <f t="shared" ref="H179:H242" si="14">-G179</f>
        <v>-0.05</v>
      </c>
    </row>
    <row r="180" spans="5:8" x14ac:dyDescent="0.25">
      <c r="E180">
        <f>E179+dt</f>
        <v>0.34000000000000025</v>
      </c>
      <c r="F180" s="1">
        <f t="shared" si="13"/>
        <v>-8.1852768019994485E-2</v>
      </c>
      <c r="G180">
        <f t="shared" si="12"/>
        <v>0.05</v>
      </c>
      <c r="H180">
        <f t="shared" si="14"/>
        <v>-0.05</v>
      </c>
    </row>
    <row r="181" spans="5:8" x14ac:dyDescent="0.25">
      <c r="E181">
        <f>E180+dt</f>
        <v>0.34200000000000025</v>
      </c>
      <c r="F181" s="1">
        <f t="shared" si="13"/>
        <v>-6.8371001076142857E-2</v>
      </c>
      <c r="G181">
        <f t="shared" si="12"/>
        <v>0.05</v>
      </c>
      <c r="H181">
        <f t="shared" si="14"/>
        <v>-0.05</v>
      </c>
    </row>
    <row r="182" spans="5:8" x14ac:dyDescent="0.25">
      <c r="E182">
        <f>E181+dt</f>
        <v>0.34400000000000025</v>
      </c>
      <c r="F182" s="1">
        <f t="shared" si="13"/>
        <v>-5.4854579840472248E-2</v>
      </c>
      <c r="G182">
        <f t="shared" si="12"/>
        <v>0.05</v>
      </c>
      <c r="H182">
        <f t="shared" si="14"/>
        <v>-0.05</v>
      </c>
    </row>
    <row r="183" spans="5:8" x14ac:dyDescent="0.25">
      <c r="E183">
        <f>E182+dt</f>
        <v>0.34600000000000025</v>
      </c>
      <c r="F183" s="1">
        <f t="shared" si="13"/>
        <v>-4.1358783716714642E-2</v>
      </c>
      <c r="G183">
        <f t="shared" si="12"/>
        <v>0.05</v>
      </c>
      <c r="H183">
        <f t="shared" si="14"/>
        <v>-0.05</v>
      </c>
    </row>
    <row r="184" spans="5:8" x14ac:dyDescent="0.25">
      <c r="E184">
        <f>E183+dt</f>
        <v>0.34800000000000025</v>
      </c>
      <c r="F184" s="1">
        <f t="shared" si="13"/>
        <v>-2.7937817148071163E-2</v>
      </c>
      <c r="G184">
        <f t="shared" si="12"/>
        <v>0.05</v>
      </c>
      <c r="H184">
        <f t="shared" si="14"/>
        <v>-0.05</v>
      </c>
    </row>
    <row r="185" spans="5:8" x14ac:dyDescent="0.25">
      <c r="E185">
        <f>E184+dt</f>
        <v>0.35000000000000026</v>
      </c>
      <c r="F185" s="1">
        <f t="shared" si="13"/>
        <v>-1.4644609706647983E-2</v>
      </c>
      <c r="G185">
        <f t="shared" si="12"/>
        <v>0.05</v>
      </c>
      <c r="H185">
        <f t="shared" si="14"/>
        <v>-0.05</v>
      </c>
    </row>
    <row r="186" spans="5:8" x14ac:dyDescent="0.25">
      <c r="E186">
        <f>E185+dt</f>
        <v>0.35200000000000026</v>
      </c>
      <c r="F186" s="1">
        <f t="shared" si="13"/>
        <v>-1.5306249240530775E-3</v>
      </c>
      <c r="G186">
        <f t="shared" si="12"/>
        <v>0.05</v>
      </c>
      <c r="H186">
        <f t="shared" si="14"/>
        <v>-0.05</v>
      </c>
    </row>
    <row r="187" spans="5:8" x14ac:dyDescent="0.25">
      <c r="E187">
        <f>E186+dt</f>
        <v>0.35400000000000026</v>
      </c>
      <c r="F187" s="1">
        <f t="shared" si="13"/>
        <v>1.1354321520580041E-2</v>
      </c>
      <c r="G187">
        <f t="shared" si="12"/>
        <v>0.05</v>
      </c>
      <c r="H187">
        <f t="shared" si="14"/>
        <v>-0.05</v>
      </c>
    </row>
    <row r="188" spans="5:8" x14ac:dyDescent="0.25">
      <c r="E188">
        <f>E187+dt</f>
        <v>0.35600000000000026</v>
      </c>
      <c r="F188" s="1">
        <f t="shared" si="13"/>
        <v>2.3962233687777099E-2</v>
      </c>
      <c r="G188">
        <f t="shared" si="12"/>
        <v>0.05</v>
      </c>
      <c r="H188">
        <f t="shared" si="14"/>
        <v>-0.05</v>
      </c>
    </row>
    <row r="189" spans="5:8" x14ac:dyDescent="0.25">
      <c r="E189">
        <f>E188+dt</f>
        <v>0.35800000000000026</v>
      </c>
      <c r="F189" s="1">
        <f t="shared" si="13"/>
        <v>3.6247096823060036E-2</v>
      </c>
      <c r="G189">
        <f t="shared" si="12"/>
        <v>0.05</v>
      </c>
      <c r="H189">
        <f t="shared" si="14"/>
        <v>-0.05</v>
      </c>
    </row>
    <row r="190" spans="5:8" x14ac:dyDescent="0.25">
      <c r="E190">
        <f>E189+dt</f>
        <v>0.36000000000000026</v>
      </c>
      <c r="F190" s="1">
        <f t="shared" si="13"/>
        <v>4.8165027894879656E-2</v>
      </c>
      <c r="G190">
        <f t="shared" si="12"/>
        <v>0.05</v>
      </c>
      <c r="H190">
        <f t="shared" si="14"/>
        <v>-0.05</v>
      </c>
    </row>
    <row r="191" spans="5:8" x14ac:dyDescent="0.25">
      <c r="E191">
        <f>E190+dt</f>
        <v>0.36200000000000027</v>
      </c>
      <c r="F191" s="1">
        <f t="shared" si="13"/>
        <v>5.9674414812045648E-2</v>
      </c>
      <c r="G191">
        <f t="shared" si="12"/>
        <v>0.05</v>
      </c>
      <c r="H191">
        <f t="shared" si="14"/>
        <v>-0.05</v>
      </c>
    </row>
    <row r="192" spans="5:8" x14ac:dyDescent="0.25">
      <c r="E192">
        <f>E191+dt</f>
        <v>0.36400000000000027</v>
      </c>
      <c r="F192" s="1">
        <f t="shared" si="13"/>
        <v>7.0736043960743358E-2</v>
      </c>
      <c r="G192">
        <f t="shared" si="12"/>
        <v>0.05</v>
      </c>
      <c r="H192">
        <f t="shared" si="14"/>
        <v>-0.05</v>
      </c>
    </row>
    <row r="193" spans="5:8" x14ac:dyDescent="0.25">
      <c r="E193">
        <f>E192+dt</f>
        <v>0.36600000000000027</v>
      </c>
      <c r="F193" s="1">
        <f t="shared" si="13"/>
        <v>8.1313215754915735E-2</v>
      </c>
      <c r="G193">
        <f t="shared" si="12"/>
        <v>0.05</v>
      </c>
      <c r="H193">
        <f t="shared" si="14"/>
        <v>-0.05</v>
      </c>
    </row>
    <row r="194" spans="5:8" x14ac:dyDescent="0.25">
      <c r="E194">
        <f>E193+dt</f>
        <v>0.36800000000000027</v>
      </c>
      <c r="F194" s="1">
        <f t="shared" si="13"/>
        <v>9.1371847947753757E-2</v>
      </c>
      <c r="G194">
        <f t="shared" si="12"/>
        <v>0.05</v>
      </c>
      <c r="H194">
        <f t="shared" si="14"/>
        <v>-0.05</v>
      </c>
    </row>
    <row r="195" spans="5:8" x14ac:dyDescent="0.25">
      <c r="E195">
        <f>E194+dt</f>
        <v>0.37000000000000027</v>
      </c>
      <c r="F195" s="1">
        <f t="shared" si="13"/>
        <v>0.10088056650605409</v>
      </c>
      <c r="G195">
        <f t="shared" si="12"/>
        <v>0.05</v>
      </c>
      <c r="H195">
        <f t="shared" si="14"/>
        <v>-0.05</v>
      </c>
    </row>
    <row r="196" spans="5:8" x14ac:dyDescent="0.25">
      <c r="E196">
        <f>E195+dt</f>
        <v>0.37200000000000027</v>
      </c>
      <c r="F196" s="1">
        <f t="shared" si="13"/>
        <v>0.10981078390305359</v>
      </c>
      <c r="G196">
        <f t="shared" si="12"/>
        <v>0.05</v>
      </c>
      <c r="H196">
        <f t="shared" si="14"/>
        <v>-0.05</v>
      </c>
    </row>
    <row r="197" spans="5:8" x14ac:dyDescent="0.25">
      <c r="E197">
        <f>E196+dt</f>
        <v>0.37400000000000028</v>
      </c>
      <c r="F197" s="1">
        <f t="shared" si="13"/>
        <v>0.11813676473881517</v>
      </c>
      <c r="G197">
        <f t="shared" si="12"/>
        <v>0.05</v>
      </c>
      <c r="H197">
        <f t="shared" si="14"/>
        <v>-0.05</v>
      </c>
    </row>
    <row r="198" spans="5:8" x14ac:dyDescent="0.25">
      <c r="E198">
        <f>E197+dt</f>
        <v>0.37600000000000028</v>
      </c>
      <c r="F198" s="1">
        <f t="shared" si="13"/>
        <v>0.12583567865011952</v>
      </c>
      <c r="G198">
        <f t="shared" si="12"/>
        <v>0.05</v>
      </c>
      <c r="H198">
        <f t="shared" si="14"/>
        <v>-0.05</v>
      </c>
    </row>
    <row r="199" spans="5:8" x14ac:dyDescent="0.25">
      <c r="E199">
        <f>E198+dt</f>
        <v>0.37800000000000028</v>
      </c>
      <c r="F199" s="1">
        <f t="shared" si="13"/>
        <v>0.13288764052389077</v>
      </c>
      <c r="G199">
        <f t="shared" si="12"/>
        <v>0.05</v>
      </c>
      <c r="H199">
        <f t="shared" si="14"/>
        <v>-0.05</v>
      </c>
    </row>
    <row r="200" spans="5:8" x14ac:dyDescent="0.25">
      <c r="E200">
        <f>E199+dt</f>
        <v>0.38000000000000028</v>
      </c>
      <c r="F200" s="1">
        <f t="shared" si="13"/>
        <v>0.13927573807928537</v>
      </c>
      <c r="G200">
        <f t="shared" si="12"/>
        <v>0.05</v>
      </c>
      <c r="H200">
        <f t="shared" si="14"/>
        <v>-0.05</v>
      </c>
    </row>
    <row r="201" spans="5:8" x14ac:dyDescent="0.25">
      <c r="E201">
        <f>E200+dt</f>
        <v>0.38200000000000028</v>
      </c>
      <c r="F201" s="1">
        <f t="shared" si="13"/>
        <v>0.14498604693347408</v>
      </c>
      <c r="G201">
        <f t="shared" si="12"/>
        <v>0.05</v>
      </c>
      <c r="H201">
        <f t="shared" si="14"/>
        <v>-0.05</v>
      </c>
    </row>
    <row r="202" spans="5:8" x14ac:dyDescent="0.25">
      <c r="E202">
        <f>E201+dt</f>
        <v>0.38400000000000029</v>
      </c>
      <c r="F202" s="1">
        <f t="shared" si="13"/>
        <v>0.15000763331470246</v>
      </c>
      <c r="G202">
        <f t="shared" si="12"/>
        <v>0.05</v>
      </c>
      <c r="H202">
        <f t="shared" si="14"/>
        <v>-0.05</v>
      </c>
    </row>
    <row r="203" spans="5:8" x14ac:dyDescent="0.25">
      <c r="E203">
        <f>E202+dt</f>
        <v>0.38600000000000029</v>
      </c>
      <c r="F203" s="1">
        <f t="shared" si="13"/>
        <v>0.15433254463323173</v>
      </c>
      <c r="G203">
        <f t="shared" si="12"/>
        <v>0.05</v>
      </c>
      <c r="H203">
        <f t="shared" si="14"/>
        <v>-0.05</v>
      </c>
    </row>
    <row r="204" spans="5:8" x14ac:dyDescent="0.25">
      <c r="E204">
        <f>E203+dt</f>
        <v>0.38800000000000029</v>
      </c>
      <c r="F204" s="1">
        <f t="shared" si="13"/>
        <v>0.15795578816608472</v>
      </c>
      <c r="G204">
        <f t="shared" ref="G204:G267" si="15">G203</f>
        <v>0.05</v>
      </c>
      <c r="H204">
        <f t="shared" si="14"/>
        <v>-0.05</v>
      </c>
    </row>
    <row r="205" spans="5:8" x14ac:dyDescent="0.25">
      <c r="E205">
        <f>E204+dt</f>
        <v>0.39000000000000029</v>
      </c>
      <c r="F205" s="1">
        <f t="shared" si="13"/>
        <v>0.16087529815499618</v>
      </c>
      <c r="G205">
        <f t="shared" si="15"/>
        <v>0.05</v>
      </c>
      <c r="H205">
        <f t="shared" si="14"/>
        <v>-0.05</v>
      </c>
    </row>
    <row r="206" spans="5:8" x14ac:dyDescent="0.25">
      <c r="E206">
        <f>E205+dt</f>
        <v>0.39200000000000029</v>
      </c>
      <c r="F206" s="1">
        <f t="shared" si="13"/>
        <v>0.16309189165845184</v>
      </c>
      <c r="G206">
        <f t="shared" si="15"/>
        <v>0.05</v>
      </c>
      <c r="H206">
        <f t="shared" si="14"/>
        <v>-0.05</v>
      </c>
    </row>
    <row r="207" spans="5:8" x14ac:dyDescent="0.25">
      <c r="E207">
        <f>E206+dt</f>
        <v>0.39400000000000029</v>
      </c>
      <c r="F207" s="1">
        <f t="shared" si="13"/>
        <v>0.16460921353806163</v>
      </c>
      <c r="G207">
        <f t="shared" si="15"/>
        <v>0.05</v>
      </c>
      <c r="H207">
        <f t="shared" si="14"/>
        <v>-0.05</v>
      </c>
    </row>
    <row r="208" spans="5:8" x14ac:dyDescent="0.25">
      <c r="E208">
        <f>E207+dt</f>
        <v>0.3960000000000003</v>
      </c>
      <c r="F208" s="1">
        <f t="shared" si="13"/>
        <v>0.16543367099663137</v>
      </c>
      <c r="G208">
        <f t="shared" si="15"/>
        <v>0.05</v>
      </c>
      <c r="H208">
        <f t="shared" si="14"/>
        <v>-0.05</v>
      </c>
    </row>
    <row r="209" spans="5:8" x14ac:dyDescent="0.25">
      <c r="E209">
        <f>E208+dt</f>
        <v>0.3980000000000003</v>
      </c>
      <c r="F209" s="1">
        <f t="shared" si="13"/>
        <v>0.16557435812006052</v>
      </c>
      <c r="G209">
        <f t="shared" si="15"/>
        <v>0.05</v>
      </c>
      <c r="H209">
        <f t="shared" si="14"/>
        <v>-0.05</v>
      </c>
    </row>
    <row r="210" spans="5:8" x14ac:dyDescent="0.25">
      <c r="E210">
        <f>E209+dt</f>
        <v>0.4000000000000003</v>
      </c>
      <c r="F210" s="1">
        <f t="shared" si="13"/>
        <v>0.1650429709075088</v>
      </c>
      <c r="G210">
        <f t="shared" si="15"/>
        <v>0.05</v>
      </c>
      <c r="H210">
        <f t="shared" si="14"/>
        <v>-0.05</v>
      </c>
    </row>
    <row r="211" spans="5:8" x14ac:dyDescent="0.25">
      <c r="E211">
        <f>E210+dt</f>
        <v>0.4020000000000003</v>
      </c>
      <c r="F211" s="1">
        <f t="shared" si="13"/>
        <v>0.16385371330404502</v>
      </c>
      <c r="G211">
        <f t="shared" si="15"/>
        <v>0.05</v>
      </c>
      <c r="H211">
        <f t="shared" si="14"/>
        <v>-0.05</v>
      </c>
    </row>
    <row r="212" spans="5:8" x14ac:dyDescent="0.25">
      <c r="E212">
        <f>E211+dt</f>
        <v>0.4040000000000003</v>
      </c>
      <c r="F212" s="1">
        <f t="shared" si="13"/>
        <v>0.16202319477715546</v>
      </c>
      <c r="G212">
        <f t="shared" si="15"/>
        <v>0.05</v>
      </c>
      <c r="H212">
        <f t="shared" si="14"/>
        <v>-0.05</v>
      </c>
    </row>
    <row r="213" spans="5:8" x14ac:dyDescent="0.25">
      <c r="E213">
        <f>E212+dt</f>
        <v>0.40600000000000031</v>
      </c>
      <c r="F213" s="1">
        <f t="shared" si="13"/>
        <v>0.15957032000297142</v>
      </c>
      <c r="G213">
        <f t="shared" si="15"/>
        <v>0.05</v>
      </c>
      <c r="H213">
        <f t="shared" si="14"/>
        <v>-0.05</v>
      </c>
    </row>
    <row r="214" spans="5:8" x14ac:dyDescent="0.25">
      <c r="E214">
        <f>E213+dt</f>
        <v>0.40800000000000031</v>
      </c>
      <c r="F214" s="1">
        <f t="shared" si="13"/>
        <v>0.156516171249833</v>
      </c>
      <c r="G214">
        <f t="shared" si="15"/>
        <v>0.05</v>
      </c>
      <c r="H214">
        <f t="shared" si="14"/>
        <v>-0.05</v>
      </c>
    </row>
    <row r="215" spans="5:8" x14ac:dyDescent="0.25">
      <c r="E215">
        <f>E214+dt</f>
        <v>0.41000000000000031</v>
      </c>
      <c r="F215" s="1">
        <f t="shared" si="13"/>
        <v>0.15288388406579687</v>
      </c>
      <c r="G215">
        <f t="shared" si="15"/>
        <v>0.05</v>
      </c>
      <c r="H215">
        <f t="shared" si="14"/>
        <v>-0.05</v>
      </c>
    </row>
    <row r="216" spans="5:8" x14ac:dyDescent="0.25">
      <c r="E216">
        <f>E215+dt</f>
        <v>0.41200000000000031</v>
      </c>
      <c r="F216" s="1">
        <f t="shared" si="13"/>
        <v>0.14869851689289126</v>
      </c>
      <c r="G216">
        <f t="shared" si="15"/>
        <v>0.05</v>
      </c>
      <c r="H216">
        <f t="shared" si="14"/>
        <v>-0.05</v>
      </c>
    </row>
    <row r="217" spans="5:8" x14ac:dyDescent="0.25">
      <c r="E217">
        <f>E216+dt</f>
        <v>0.41400000000000031</v>
      </c>
      <c r="F217" s="1">
        <f t="shared" si="13"/>
        <v>0.14398691524431104</v>
      </c>
      <c r="G217">
        <f t="shared" si="15"/>
        <v>0.05</v>
      </c>
      <c r="H217">
        <f t="shared" si="14"/>
        <v>-0.05</v>
      </c>
    </row>
    <row r="218" spans="5:8" x14ac:dyDescent="0.25">
      <c r="E218">
        <f>E217+dt</f>
        <v>0.41600000000000031</v>
      </c>
      <c r="F218" s="1">
        <f t="shared" si="13"/>
        <v>0.13877757109131919</v>
      </c>
      <c r="G218">
        <f t="shared" si="15"/>
        <v>0.05</v>
      </c>
      <c r="H218">
        <f t="shared" si="14"/>
        <v>-0.05</v>
      </c>
    </row>
    <row r="219" spans="5:8" x14ac:dyDescent="0.25">
      <c r="E219">
        <f>E218+dt</f>
        <v>0.41800000000000032</v>
      </c>
      <c r="F219" s="1">
        <f t="shared" si="13"/>
        <v>0.13310047811439119</v>
      </c>
      <c r="G219">
        <f t="shared" si="15"/>
        <v>0.05</v>
      </c>
      <c r="H219">
        <f t="shared" si="14"/>
        <v>-0.05</v>
      </c>
    </row>
    <row r="220" spans="5:8" x14ac:dyDescent="0.25">
      <c r="E220">
        <f>E219+dt</f>
        <v>0.42000000000000032</v>
      </c>
      <c r="F220" s="1">
        <f t="shared" si="13"/>
        <v>0.12698698347812287</v>
      </c>
      <c r="G220">
        <f t="shared" si="15"/>
        <v>0.05</v>
      </c>
      <c r="H220">
        <f t="shared" si="14"/>
        <v>-0.05</v>
      </c>
    </row>
    <row r="221" spans="5:8" x14ac:dyDescent="0.25">
      <c r="E221">
        <f>E220+dt</f>
        <v>0.42200000000000032</v>
      </c>
      <c r="F221" s="1">
        <f t="shared" si="13"/>
        <v>0.12046963679164911</v>
      </c>
      <c r="G221">
        <f t="shared" si="15"/>
        <v>0.05</v>
      </c>
      <c r="H221">
        <f t="shared" si="14"/>
        <v>-0.05</v>
      </c>
    </row>
    <row r="222" spans="5:8" x14ac:dyDescent="0.25">
      <c r="E222">
        <f>E221+dt</f>
        <v>0.42400000000000032</v>
      </c>
      <c r="F222" s="1">
        <f t="shared" si="13"/>
        <v>0.11358203691583264</v>
      </c>
      <c r="G222">
        <f t="shared" si="15"/>
        <v>0.05</v>
      </c>
      <c r="H222">
        <f t="shared" si="14"/>
        <v>-0.05</v>
      </c>
    </row>
    <row r="223" spans="5:8" x14ac:dyDescent="0.25">
      <c r="E223">
        <f>E222+dt</f>
        <v>0.42600000000000032</v>
      </c>
      <c r="F223" s="1">
        <f t="shared" si="13"/>
        <v>0.10635867727532763</v>
      </c>
      <c r="G223">
        <f t="shared" si="15"/>
        <v>0.05</v>
      </c>
      <c r="H223">
        <f t="shared" si="14"/>
        <v>-0.05</v>
      </c>
    </row>
    <row r="224" spans="5:8" x14ac:dyDescent="0.25">
      <c r="E224">
        <f>E223+dt</f>
        <v>0.42800000000000032</v>
      </c>
      <c r="F224" s="1">
        <f t="shared" si="13"/>
        <v>9.8834790327865088E-2</v>
      </c>
      <c r="G224">
        <f t="shared" si="15"/>
        <v>0.05</v>
      </c>
      <c r="H224">
        <f t="shared" si="14"/>
        <v>-0.05</v>
      </c>
    </row>
    <row r="225" spans="5:8" x14ac:dyDescent="0.25">
      <c r="E225">
        <f>E224+dt</f>
        <v>0.43000000000000033</v>
      </c>
      <c r="F225" s="1">
        <f t="shared" si="13"/>
        <v>9.1046191834813009E-2</v>
      </c>
      <c r="G225">
        <f t="shared" si="15"/>
        <v>0.05</v>
      </c>
      <c r="H225">
        <f t="shared" si="14"/>
        <v>-0.05</v>
      </c>
    </row>
    <row r="226" spans="5:8" x14ac:dyDescent="0.25">
      <c r="E226">
        <f>E225+dt</f>
        <v>0.43200000000000033</v>
      </c>
      <c r="F226" s="1">
        <f t="shared" si="13"/>
        <v>8.3029125566314962E-2</v>
      </c>
      <c r="G226">
        <f t="shared" si="15"/>
        <v>0.05</v>
      </c>
      <c r="H226">
        <f t="shared" si="14"/>
        <v>-0.05</v>
      </c>
    </row>
    <row r="227" spans="5:8" x14ac:dyDescent="0.25">
      <c r="E227">
        <f>E226+dt</f>
        <v>0.43400000000000033</v>
      </c>
      <c r="F227" s="1">
        <f t="shared" si="13"/>
        <v>7.4820109061197487E-2</v>
      </c>
      <c r="G227">
        <f t="shared" si="15"/>
        <v>0.05</v>
      </c>
      <c r="H227">
        <f t="shared" si="14"/>
        <v>-0.05</v>
      </c>
    </row>
    <row r="228" spans="5:8" x14ac:dyDescent="0.25">
      <c r="E228">
        <f>E227+dt</f>
        <v>0.43600000000000033</v>
      </c>
      <c r="F228" s="1">
        <f t="shared" si="13"/>
        <v>6.6455781046439441E-2</v>
      </c>
      <c r="G228">
        <f t="shared" si="15"/>
        <v>0.05</v>
      </c>
      <c r="H228">
        <f t="shared" si="14"/>
        <v>-0.05</v>
      </c>
    </row>
    <row r="229" spans="5:8" x14ac:dyDescent="0.25">
      <c r="E229">
        <f>E228+dt</f>
        <v>0.43800000000000033</v>
      </c>
      <c r="F229" s="1">
        <f t="shared" si="13"/>
        <v>5.7972751103445505E-2</v>
      </c>
      <c r="G229">
        <f t="shared" si="15"/>
        <v>0.05</v>
      </c>
      <c r="H229">
        <f t="shared" si="14"/>
        <v>-0.05</v>
      </c>
    </row>
    <row r="230" spans="5:8" x14ac:dyDescent="0.25">
      <c r="E230">
        <f>E229+dt</f>
        <v>0.44000000000000034</v>
      </c>
      <c r="F230" s="1">
        <f t="shared" si="13"/>
        <v>4.9407452148741156E-2</v>
      </c>
      <c r="G230">
        <f t="shared" si="15"/>
        <v>0.05</v>
      </c>
      <c r="H230">
        <f t="shared" si="14"/>
        <v>-0.05</v>
      </c>
    </row>
    <row r="231" spans="5:8" x14ac:dyDescent="0.25">
      <c r="E231">
        <f>E230+dt</f>
        <v>0.44200000000000034</v>
      </c>
      <c r="F231" s="1">
        <f t="shared" si="13"/>
        <v>4.0795996275146726E-2</v>
      </c>
      <c r="G231">
        <f t="shared" si="15"/>
        <v>0.05</v>
      </c>
      <c r="H231">
        <f t="shared" si="14"/>
        <v>-0.05</v>
      </c>
    </row>
    <row r="232" spans="5:8" x14ac:dyDescent="0.25">
      <c r="E232">
        <f>E231+dt</f>
        <v>0.44400000000000034</v>
      </c>
      <c r="F232" s="1">
        <f t="shared" si="13"/>
        <v>3.2174034476103223E-2</v>
      </c>
      <c r="G232">
        <f t="shared" si="15"/>
        <v>0.05</v>
      </c>
      <c r="H232">
        <f t="shared" si="14"/>
        <v>-0.05</v>
      </c>
    </row>
    <row r="233" spans="5:8" x14ac:dyDescent="0.25">
      <c r="E233">
        <f>E232+dt</f>
        <v>0.44600000000000034</v>
      </c>
      <c r="F233" s="1">
        <f t="shared" si="13"/>
        <v>2.3576620750745306E-2</v>
      </c>
      <c r="G233">
        <f t="shared" si="15"/>
        <v>0.05</v>
      </c>
      <c r="H233">
        <f t="shared" si="14"/>
        <v>-0.05</v>
      </c>
    </row>
    <row r="234" spans="5:8" x14ac:dyDescent="0.25">
      <c r="E234">
        <f>E233+dt</f>
        <v>0.44800000000000034</v>
      </c>
      <c r="F234" s="1">
        <f t="shared" si="13"/>
        <v>1.5038081060675456E-2</v>
      </c>
      <c r="G234">
        <f t="shared" si="15"/>
        <v>0.05</v>
      </c>
      <c r="H234">
        <f t="shared" si="14"/>
        <v>-0.05</v>
      </c>
    </row>
    <row r="235" spans="5:8" x14ac:dyDescent="0.25">
      <c r="E235">
        <f>E234+dt</f>
        <v>0.45000000000000034</v>
      </c>
      <c r="F235" s="1">
        <f t="shared" si="13"/>
        <v>6.5918875813278568E-3</v>
      </c>
      <c r="G235">
        <f t="shared" si="15"/>
        <v>0.05</v>
      </c>
      <c r="H235">
        <f t="shared" si="14"/>
        <v>-0.05</v>
      </c>
    </row>
    <row r="236" spans="5:8" x14ac:dyDescent="0.25">
      <c r="E236">
        <f>E235+dt</f>
        <v>0.45200000000000035</v>
      </c>
      <c r="F236" s="1">
        <f t="shared" si="13"/>
        <v>-1.7294613385455098E-3</v>
      </c>
      <c r="G236">
        <f t="shared" si="15"/>
        <v>0.05</v>
      </c>
      <c r="H236">
        <f t="shared" si="14"/>
        <v>-0.05</v>
      </c>
    </row>
    <row r="237" spans="5:8" x14ac:dyDescent="0.25">
      <c r="E237">
        <f>E236+dt</f>
        <v>0.45400000000000035</v>
      </c>
      <c r="F237" s="1">
        <f t="shared" si="13"/>
        <v>-9.8945551262328915E-3</v>
      </c>
      <c r="G237">
        <f t="shared" si="15"/>
        <v>0.05</v>
      </c>
      <c r="H237">
        <f t="shared" si="14"/>
        <v>-0.05</v>
      </c>
    </row>
    <row r="238" spans="5:8" x14ac:dyDescent="0.25">
      <c r="E238">
        <f>E237+dt</f>
        <v>0.45600000000000035</v>
      </c>
      <c r="F238" s="1">
        <f t="shared" si="13"/>
        <v>-1.7873178491734143E-2</v>
      </c>
      <c r="G238">
        <f t="shared" si="15"/>
        <v>0.05</v>
      </c>
      <c r="H238">
        <f t="shared" si="14"/>
        <v>-0.05</v>
      </c>
    </row>
    <row r="239" spans="5:8" x14ac:dyDescent="0.25">
      <c r="E239">
        <f>E238+dt</f>
        <v>0.45800000000000035</v>
      </c>
      <c r="F239" s="1">
        <f t="shared" si="13"/>
        <v>-2.5636412172572464E-2</v>
      </c>
      <c r="G239">
        <f t="shared" si="15"/>
        <v>0.05</v>
      </c>
      <c r="H239">
        <f t="shared" si="14"/>
        <v>-0.05</v>
      </c>
    </row>
    <row r="240" spans="5:8" x14ac:dyDescent="0.25">
      <c r="E240">
        <f>E239+dt</f>
        <v>0.46000000000000035</v>
      </c>
      <c r="F240" s="1">
        <f t="shared" si="13"/>
        <v>-3.3156726630643854E-2</v>
      </c>
      <c r="G240">
        <f t="shared" si="15"/>
        <v>0.05</v>
      </c>
      <c r="H240">
        <f t="shared" si="14"/>
        <v>-0.05</v>
      </c>
    </row>
    <row r="241" spans="5:8" x14ac:dyDescent="0.25">
      <c r="E241">
        <f>E240+dt</f>
        <v>0.46200000000000035</v>
      </c>
      <c r="F241" s="1">
        <f t="shared" si="13"/>
        <v>-4.0408068448629715E-2</v>
      </c>
      <c r="G241">
        <f t="shared" si="15"/>
        <v>0.05</v>
      </c>
      <c r="H241">
        <f t="shared" si="14"/>
        <v>-0.05</v>
      </c>
    </row>
    <row r="242" spans="5:8" x14ac:dyDescent="0.25">
      <c r="E242">
        <f>E241+dt</f>
        <v>0.46400000000000036</v>
      </c>
      <c r="F242" s="1">
        <f t="shared" si="13"/>
        <v>-4.736593920755551E-2</v>
      </c>
      <c r="G242">
        <f t="shared" si="15"/>
        <v>0.05</v>
      </c>
      <c r="H242">
        <f t="shared" si="14"/>
        <v>-0.05</v>
      </c>
    </row>
    <row r="243" spans="5:8" x14ac:dyDescent="0.25">
      <c r="E243">
        <f>E242+dt</f>
        <v>0.46600000000000036</v>
      </c>
      <c r="F243" s="1">
        <f t="shared" ref="F243:F306" si="16">(EXP(-1*E243*C$10))*COS(C$11*E243-1/(2*C$5))/COS(-1/(2*C$5))</f>
        <v>-5.4007466661393888E-2</v>
      </c>
      <c r="G243">
        <f t="shared" si="15"/>
        <v>0.05</v>
      </c>
      <c r="H243">
        <f t="shared" ref="H243:H306" si="17">-G243</f>
        <v>-0.05</v>
      </c>
    </row>
    <row r="244" spans="5:8" x14ac:dyDescent="0.25">
      <c r="E244">
        <f>E243+dt</f>
        <v>0.46800000000000036</v>
      </c>
      <c r="F244" s="1">
        <f t="shared" si="16"/>
        <v>-6.0311468059066176E-2</v>
      </c>
      <c r="G244">
        <f t="shared" si="15"/>
        <v>0.05</v>
      </c>
      <c r="H244">
        <f t="shared" si="17"/>
        <v>-0.05</v>
      </c>
    </row>
    <row r="245" spans="5:8" x14ac:dyDescent="0.25">
      <c r="E245">
        <f>E244+dt</f>
        <v>0.47000000000000036</v>
      </c>
      <c r="F245" s="1">
        <f t="shared" si="16"/>
        <v>-6.625850549863388E-2</v>
      </c>
      <c r="G245">
        <f t="shared" si="15"/>
        <v>0.05</v>
      </c>
      <c r="H245">
        <f t="shared" si="17"/>
        <v>-0.05</v>
      </c>
    </row>
    <row r="246" spans="5:8" x14ac:dyDescent="0.25">
      <c r="E246">
        <f>E245+dt</f>
        <v>0.47200000000000036</v>
      </c>
      <c r="F246" s="1">
        <f t="shared" si="16"/>
        <v>-7.1830933232758132E-2</v>
      </c>
      <c r="G246">
        <f t="shared" si="15"/>
        <v>0.05</v>
      </c>
      <c r="H246">
        <f t="shared" si="17"/>
        <v>-0.05</v>
      </c>
    </row>
    <row r="247" spans="5:8" x14ac:dyDescent="0.25">
      <c r="E247">
        <f>E246+dt</f>
        <v>0.47400000000000037</v>
      </c>
      <c r="F247" s="1">
        <f t="shared" si="16"/>
        <v>-7.7012936878505134E-2</v>
      </c>
      <c r="G247">
        <f t="shared" si="15"/>
        <v>0.05</v>
      </c>
      <c r="H247">
        <f t="shared" si="17"/>
        <v>-0.05</v>
      </c>
    </row>
    <row r="248" spans="5:8" x14ac:dyDescent="0.25">
      <c r="E248">
        <f>E247+dt</f>
        <v>0.47600000000000037</v>
      </c>
      <c r="F248" s="1">
        <f t="shared" si="16"/>
        <v>-8.179056451815292E-2</v>
      </c>
      <c r="G248">
        <f t="shared" si="15"/>
        <v>0.05</v>
      </c>
      <c r="H248">
        <f t="shared" si="17"/>
        <v>-0.05</v>
      </c>
    </row>
    <row r="249" spans="5:8" x14ac:dyDescent="0.25">
      <c r="E249">
        <f>E248+dt</f>
        <v>0.47800000000000037</v>
      </c>
      <c r="F249" s="1">
        <f t="shared" si="16"/>
        <v>-8.6151749710687439E-2</v>
      </c>
      <c r="G249">
        <f t="shared" si="15"/>
        <v>0.05</v>
      </c>
      <c r="H249">
        <f t="shared" si="17"/>
        <v>-0.05</v>
      </c>
    </row>
    <row r="250" spans="5:8" x14ac:dyDescent="0.25">
      <c r="E250">
        <f>E249+dt</f>
        <v>0.48000000000000037</v>
      </c>
      <c r="F250" s="1">
        <f t="shared" si="16"/>
        <v>-9.0086326466032249E-2</v>
      </c>
      <c r="G250">
        <f t="shared" si="15"/>
        <v>0.05</v>
      </c>
      <c r="H250">
        <f t="shared" si="17"/>
        <v>-0.05</v>
      </c>
    </row>
    <row r="251" spans="5:8" x14ac:dyDescent="0.25">
      <c r="E251">
        <f>E250+dt</f>
        <v>0.48200000000000037</v>
      </c>
      <c r="F251" s="1">
        <f t="shared" si="16"/>
        <v>-9.3586036265625727E-2</v>
      </c>
      <c r="G251">
        <f t="shared" si="15"/>
        <v>0.05</v>
      </c>
      <c r="H251">
        <f t="shared" si="17"/>
        <v>-0.05</v>
      </c>
    </row>
    <row r="252" spans="5:8" x14ac:dyDescent="0.25">
      <c r="E252">
        <f>E251+dt</f>
        <v>0.48400000000000037</v>
      </c>
      <c r="F252" s="1">
        <f t="shared" si="16"/>
        <v>-9.6644527243621256E-2</v>
      </c>
      <c r="G252">
        <f t="shared" si="15"/>
        <v>0.05</v>
      </c>
      <c r="H252">
        <f t="shared" si="17"/>
        <v>-0.05</v>
      </c>
    </row>
    <row r="253" spans="5:8" x14ac:dyDescent="0.25">
      <c r="E253">
        <f>E252+dt</f>
        <v>0.48600000000000038</v>
      </c>
      <c r="F253" s="1">
        <f t="shared" si="16"/>
        <v>-9.9257345672638664E-2</v>
      </c>
      <c r="G253">
        <f t="shared" si="15"/>
        <v>0.05</v>
      </c>
      <c r="H253">
        <f t="shared" si="17"/>
        <v>-0.05</v>
      </c>
    </row>
    <row r="254" spans="5:8" x14ac:dyDescent="0.25">
      <c r="E254">
        <f>E253+dt</f>
        <v>0.48800000000000038</v>
      </c>
      <c r="F254" s="1">
        <f t="shared" si="16"/>
        <v>-0.10142191992653</v>
      </c>
      <c r="G254">
        <f t="shared" si="15"/>
        <v>0.05</v>
      </c>
      <c r="H254">
        <f t="shared" si="17"/>
        <v>-0.05</v>
      </c>
    </row>
    <row r="255" spans="5:8" x14ac:dyDescent="0.25">
      <c r="E255">
        <f>E254+dt</f>
        <v>0.49000000000000038</v>
      </c>
      <c r="F255" s="1">
        <f t="shared" si="16"/>
        <v>-0.10313753711995435</v>
      </c>
      <c r="G255">
        <f t="shared" si="15"/>
        <v>0.05</v>
      </c>
      <c r="H255">
        <f t="shared" si="17"/>
        <v>-0.05</v>
      </c>
    </row>
    <row r="256" spans="5:8" x14ac:dyDescent="0.25">
      <c r="E256">
        <f>E255+dt</f>
        <v>0.49200000000000038</v>
      </c>
      <c r="F256" s="1">
        <f t="shared" si="16"/>
        <v>-0.10440531265058223</v>
      </c>
      <c r="G256">
        <f t="shared" si="15"/>
        <v>0.05</v>
      </c>
      <c r="H256">
        <f t="shared" si="17"/>
        <v>-0.05</v>
      </c>
    </row>
    <row r="257" spans="5:8" x14ac:dyDescent="0.25">
      <c r="E257">
        <f>E256+dt</f>
        <v>0.49400000000000038</v>
      </c>
      <c r="F257" s="1">
        <f t="shared" si="16"/>
        <v>-0.10522815289440329</v>
      </c>
      <c r="G257">
        <f t="shared" si="15"/>
        <v>0.05</v>
      </c>
      <c r="H257">
        <f t="shared" si="17"/>
        <v>-0.05</v>
      </c>
    </row>
    <row r="258" spans="5:8" x14ac:dyDescent="0.25">
      <c r="E258">
        <f>E257+dt</f>
        <v>0.49600000000000039</v>
      </c>
      <c r="F258" s="1">
        <f t="shared" si="16"/>
        <v>-0.10561071132780302</v>
      </c>
      <c r="G258">
        <f t="shared" si="15"/>
        <v>0.05</v>
      </c>
      <c r="H258">
        <f t="shared" si="17"/>
        <v>-0.05</v>
      </c>
    </row>
    <row r="259" spans="5:8" x14ac:dyDescent="0.25">
      <c r="E259">
        <f>E258+dt</f>
        <v>0.49800000000000039</v>
      </c>
      <c r="F259" s="1">
        <f t="shared" si="16"/>
        <v>-0.10555933837174872</v>
      </c>
      <c r="G259">
        <f t="shared" si="15"/>
        <v>0.05</v>
      </c>
      <c r="H259">
        <f t="shared" si="17"/>
        <v>-0.05</v>
      </c>
    </row>
    <row r="260" spans="5:8" x14ac:dyDescent="0.25">
      <c r="E260">
        <f>E259+dt</f>
        <v>0.50000000000000033</v>
      </c>
      <c r="F260" s="1">
        <f t="shared" si="16"/>
        <v>-0.10508202527351194</v>
      </c>
      <c r="G260">
        <f t="shared" si="15"/>
        <v>0.05</v>
      </c>
      <c r="H260">
        <f t="shared" si="17"/>
        <v>-0.05</v>
      </c>
    </row>
    <row r="261" spans="5:8" x14ac:dyDescent="0.25">
      <c r="E261">
        <f>E260+dt</f>
        <v>0.50200000000000033</v>
      </c>
      <c r="F261" s="1">
        <f t="shared" si="16"/>
        <v>-0.10418834235980934</v>
      </c>
      <c r="G261">
        <f t="shared" si="15"/>
        <v>0.05</v>
      </c>
      <c r="H261">
        <f t="shared" si="17"/>
        <v>-0.05</v>
      </c>
    </row>
    <row r="262" spans="5:8" x14ac:dyDescent="0.25">
      <c r="E262">
        <f>E261+dt</f>
        <v>0.50400000000000034</v>
      </c>
      <c r="F262" s="1">
        <f t="shared" si="16"/>
        <v>-0.10288937201201474</v>
      </c>
      <c r="G262">
        <f t="shared" si="15"/>
        <v>0.05</v>
      </c>
      <c r="H262">
        <f t="shared" si="17"/>
        <v>-0.05</v>
      </c>
    </row>
    <row r="263" spans="5:8" x14ac:dyDescent="0.25">
      <c r="E263">
        <f>E262+dt</f>
        <v>0.50600000000000034</v>
      </c>
      <c r="F263" s="1">
        <f t="shared" si="16"/>
        <v>-0.10119763672914903</v>
      </c>
      <c r="G263">
        <f t="shared" si="15"/>
        <v>0.05</v>
      </c>
      <c r="H263">
        <f t="shared" si="17"/>
        <v>-0.05</v>
      </c>
    </row>
    <row r="264" spans="5:8" x14ac:dyDescent="0.25">
      <c r="E264">
        <f>E263+dt</f>
        <v>0.50800000000000034</v>
      </c>
      <c r="F264" s="1">
        <f t="shared" si="16"/>
        <v>-9.9127022657658895E-2</v>
      </c>
      <c r="G264">
        <f t="shared" si="15"/>
        <v>0.05</v>
      </c>
      <c r="H264">
        <f t="shared" si="17"/>
        <v>-0.05</v>
      </c>
    </row>
    <row r="265" spans="5:8" x14ac:dyDescent="0.25">
      <c r="E265">
        <f>E264+dt</f>
        <v>0.51000000000000034</v>
      </c>
      <c r="F265" s="1">
        <f t="shared" si="16"/>
        <v>-9.669269897852821E-2</v>
      </c>
      <c r="G265">
        <f t="shared" si="15"/>
        <v>0.05</v>
      </c>
      <c r="H265">
        <f t="shared" si="17"/>
        <v>-0.05</v>
      </c>
    </row>
    <row r="266" spans="5:8" x14ac:dyDescent="0.25">
      <c r="E266">
        <f>E265+dt</f>
        <v>0.51200000000000034</v>
      </c>
      <c r="F266" s="1">
        <f t="shared" si="16"/>
        <v>-9.3911033552012219E-2</v>
      </c>
      <c r="G266">
        <f t="shared" si="15"/>
        <v>0.05</v>
      </c>
      <c r="H266">
        <f t="shared" si="17"/>
        <v>-0.05</v>
      </c>
    </row>
    <row r="267" spans="5:8" x14ac:dyDescent="0.25">
      <c r="E267">
        <f>E266+dt</f>
        <v>0.51400000000000035</v>
      </c>
      <c r="F267" s="1">
        <f t="shared" si="16"/>
        <v>-9.0799505228239902E-2</v>
      </c>
      <c r="G267">
        <f t="shared" si="15"/>
        <v>0.05</v>
      </c>
      <c r="H267">
        <f t="shared" si="17"/>
        <v>-0.05</v>
      </c>
    </row>
    <row r="268" spans="5:8" x14ac:dyDescent="0.25">
      <c r="E268">
        <f>E267+dt</f>
        <v>0.51600000000000035</v>
      </c>
      <c r="F268" s="1">
        <f t="shared" si="16"/>
        <v>-8.7376613238086931E-2</v>
      </c>
      <c r="G268">
        <f t="shared" ref="G268:G331" si="18">G267</f>
        <v>0.05</v>
      </c>
      <c r="H268">
        <f t="shared" si="17"/>
        <v>-0.05</v>
      </c>
    </row>
    <row r="269" spans="5:8" x14ac:dyDescent="0.25">
      <c r="E269">
        <f>E268+dt</f>
        <v>0.51800000000000035</v>
      </c>
      <c r="F269" s="1">
        <f t="shared" si="16"/>
        <v>-8.3661784083098767E-2</v>
      </c>
      <c r="G269">
        <f t="shared" si="18"/>
        <v>0.05</v>
      </c>
      <c r="H269">
        <f t="shared" si="17"/>
        <v>-0.05</v>
      </c>
    </row>
    <row r="270" spans="5:8" x14ac:dyDescent="0.25">
      <c r="E270">
        <f>E269+dt</f>
        <v>0.52000000000000035</v>
      </c>
      <c r="F270" s="1">
        <f t="shared" si="16"/>
        <v>-7.9675276345839846E-2</v>
      </c>
      <c r="G270">
        <f t="shared" si="18"/>
        <v>0.05</v>
      </c>
      <c r="H270">
        <f t="shared" si="17"/>
        <v>-0.05</v>
      </c>
    </row>
    <row r="271" spans="5:8" x14ac:dyDescent="0.25">
      <c r="E271">
        <f>E270+dt</f>
        <v>0.52200000000000035</v>
      </c>
      <c r="F271" s="1">
        <f t="shared" si="16"/>
        <v>-7.5438083842904236E-2</v>
      </c>
      <c r="G271">
        <f t="shared" si="18"/>
        <v>0.05</v>
      </c>
      <c r="H271">
        <f t="shared" si="17"/>
        <v>-0.05</v>
      </c>
    </row>
    <row r="272" spans="5:8" x14ac:dyDescent="0.25">
      <c r="E272">
        <f>E271+dt</f>
        <v>0.52400000000000035</v>
      </c>
      <c r="F272" s="1">
        <f t="shared" si="16"/>
        <v>-7.0971837541939684E-2</v>
      </c>
      <c r="G272">
        <f t="shared" si="18"/>
        <v>0.05</v>
      </c>
      <c r="H272">
        <f t="shared" si="17"/>
        <v>-0.05</v>
      </c>
    </row>
    <row r="273" spans="5:8" x14ac:dyDescent="0.25">
      <c r="E273">
        <f>E272+dt</f>
        <v>0.52600000000000036</v>
      </c>
      <c r="F273" s="1">
        <f t="shared" si="16"/>
        <v>-6.629870666149118E-2</v>
      </c>
      <c r="G273">
        <f t="shared" si="18"/>
        <v>0.05</v>
      </c>
      <c r="H273">
        <f t="shared" si="17"/>
        <v>-0.05</v>
      </c>
    </row>
    <row r="274" spans="5:8" x14ac:dyDescent="0.25">
      <c r="E274">
        <f>E273+dt</f>
        <v>0.52800000000000036</v>
      </c>
      <c r="F274" s="1">
        <f t="shared" si="16"/>
        <v>-6.1441299368247972E-2</v>
      </c>
      <c r="G274">
        <f t="shared" si="18"/>
        <v>0.05</v>
      </c>
      <c r="H274">
        <f t="shared" si="17"/>
        <v>-0.05</v>
      </c>
    </row>
    <row r="275" spans="5:8" x14ac:dyDescent="0.25">
      <c r="E275">
        <f>E274+dt</f>
        <v>0.53000000000000036</v>
      </c>
      <c r="F275" s="1">
        <f t="shared" si="16"/>
        <v>-5.642256348048226E-2</v>
      </c>
      <c r="G275">
        <f t="shared" si="18"/>
        <v>0.05</v>
      </c>
      <c r="H275">
        <f t="shared" si="17"/>
        <v>-0.05</v>
      </c>
    </row>
    <row r="276" spans="5:8" x14ac:dyDescent="0.25">
      <c r="E276">
        <f>E275+dt</f>
        <v>0.53200000000000036</v>
      </c>
      <c r="F276" s="1">
        <f t="shared" si="16"/>
        <v>-5.1265687579102576E-2</v>
      </c>
      <c r="G276">
        <f t="shared" si="18"/>
        <v>0.05</v>
      </c>
      <c r="H276">
        <f t="shared" si="17"/>
        <v>-0.05</v>
      </c>
    </row>
    <row r="277" spans="5:8" x14ac:dyDescent="0.25">
      <c r="E277">
        <f>E276+dt</f>
        <v>0.53400000000000036</v>
      </c>
      <c r="F277" s="1">
        <f t="shared" si="16"/>
        <v>-4.599400291889584E-2</v>
      </c>
      <c r="G277">
        <f t="shared" si="18"/>
        <v>0.05</v>
      </c>
      <c r="H277">
        <f t="shared" si="17"/>
        <v>-0.05</v>
      </c>
    </row>
    <row r="278" spans="5:8" x14ac:dyDescent="0.25">
      <c r="E278">
        <f>E277+dt</f>
        <v>0.53600000000000037</v>
      </c>
      <c r="F278" s="1">
        <f t="shared" si="16"/>
        <v>-4.0630886522262918E-2</v>
      </c>
      <c r="G278">
        <f t="shared" si="18"/>
        <v>0.05</v>
      </c>
      <c r="H278">
        <f t="shared" si="17"/>
        <v>-0.05</v>
      </c>
    </row>
    <row r="279" spans="5:8" x14ac:dyDescent="0.25">
      <c r="E279">
        <f>E278+dt</f>
        <v>0.53800000000000037</v>
      </c>
      <c r="F279" s="1">
        <f t="shared" si="16"/>
        <v>-3.5199665826099756E-2</v>
      </c>
      <c r="G279">
        <f t="shared" si="18"/>
        <v>0.05</v>
      </c>
      <c r="H279">
        <f t="shared" si="17"/>
        <v>-0.05</v>
      </c>
    </row>
    <row r="280" spans="5:8" x14ac:dyDescent="0.25">
      <c r="E280">
        <f>E279+dt</f>
        <v>0.54000000000000037</v>
      </c>
      <c r="F280" s="1">
        <f t="shared" si="16"/>
        <v>-2.9723525239562818E-2</v>
      </c>
      <c r="G280">
        <f t="shared" si="18"/>
        <v>0.05</v>
      </c>
      <c r="H280">
        <f t="shared" si="17"/>
        <v>-0.05</v>
      </c>
    </row>
    <row r="281" spans="5:8" x14ac:dyDescent="0.25">
      <c r="E281">
        <f>E280+dt</f>
        <v>0.54200000000000037</v>
      </c>
      <c r="F281" s="1">
        <f t="shared" si="16"/>
        <v>-2.4225414956297028E-2</v>
      </c>
      <c r="G281">
        <f t="shared" si="18"/>
        <v>0.05</v>
      </c>
      <c r="H281">
        <f t="shared" si="17"/>
        <v>-0.05</v>
      </c>
    </row>
    <row r="282" spans="5:8" x14ac:dyDescent="0.25">
      <c r="E282">
        <f>E281+dt</f>
        <v>0.54400000000000037</v>
      </c>
      <c r="F282" s="1">
        <f t="shared" si="16"/>
        <v>-1.8727962349441778E-2</v>
      </c>
      <c r="G282">
        <f t="shared" si="18"/>
        <v>0.05</v>
      </c>
      <c r="H282">
        <f t="shared" si="17"/>
        <v>-0.05</v>
      </c>
    </row>
    <row r="283" spans="5:8" x14ac:dyDescent="0.25">
      <c r="E283">
        <f>E282+dt</f>
        <v>0.54600000000000037</v>
      </c>
      <c r="F283" s="1">
        <f t="shared" si="16"/>
        <v>-1.3253386261380066E-2</v>
      </c>
      <c r="G283">
        <f t="shared" si="18"/>
        <v>0.05</v>
      </c>
      <c r="H283">
        <f t="shared" si="17"/>
        <v>-0.05</v>
      </c>
    </row>
    <row r="284" spans="5:8" x14ac:dyDescent="0.25">
      <c r="E284">
        <f>E283+dt</f>
        <v>0.54800000000000038</v>
      </c>
      <c r="F284" s="1">
        <f t="shared" si="16"/>
        <v>-7.8234144829119508E-3</v>
      </c>
      <c r="G284">
        <f t="shared" si="18"/>
        <v>0.05</v>
      </c>
      <c r="H284">
        <f t="shared" si="17"/>
        <v>-0.05</v>
      </c>
    </row>
    <row r="285" spans="5:8" x14ac:dyDescent="0.25">
      <c r="E285">
        <f>E284+dt</f>
        <v>0.55000000000000038</v>
      </c>
      <c r="F285" s="1">
        <f t="shared" si="16"/>
        <v>-2.4592046983322219E-3</v>
      </c>
      <c r="G285">
        <f t="shared" si="18"/>
        <v>0.05</v>
      </c>
      <c r="H285">
        <f t="shared" si="17"/>
        <v>-0.05</v>
      </c>
    </row>
    <row r="286" spans="5:8" x14ac:dyDescent="0.25">
      <c r="E286">
        <f>E285+dt</f>
        <v>0.55200000000000038</v>
      </c>
      <c r="F286" s="1">
        <f t="shared" si="16"/>
        <v>2.8187308460641382E-3</v>
      </c>
      <c r="G286">
        <f t="shared" si="18"/>
        <v>0.05</v>
      </c>
      <c r="H286">
        <f t="shared" si="17"/>
        <v>-0.05</v>
      </c>
    </row>
    <row r="287" spans="5:8" x14ac:dyDescent="0.25">
      <c r="E287">
        <f>E286+dt</f>
        <v>0.55400000000000038</v>
      </c>
      <c r="F287" s="1">
        <f t="shared" si="16"/>
        <v>7.9905967122194475E-3</v>
      </c>
      <c r="G287">
        <f t="shared" si="18"/>
        <v>0.05</v>
      </c>
      <c r="H287">
        <f t="shared" si="17"/>
        <v>-0.05</v>
      </c>
    </row>
    <row r="288" spans="5:8" x14ac:dyDescent="0.25">
      <c r="E288">
        <f>E287+dt</f>
        <v>0.55600000000000038</v>
      </c>
      <c r="F288" s="1">
        <f t="shared" si="16"/>
        <v>1.3037381461732753E-2</v>
      </c>
      <c r="G288">
        <f t="shared" si="18"/>
        <v>0.05</v>
      </c>
      <c r="H288">
        <f t="shared" si="17"/>
        <v>-0.05</v>
      </c>
    </row>
    <row r="289" spans="5:8" x14ac:dyDescent="0.25">
      <c r="E289">
        <f>E288+dt</f>
        <v>0.55800000000000038</v>
      </c>
      <c r="F289" s="1">
        <f t="shared" si="16"/>
        <v>1.7940920471711239E-2</v>
      </c>
      <c r="G289">
        <f t="shared" si="18"/>
        <v>0.05</v>
      </c>
      <c r="H289">
        <f t="shared" si="17"/>
        <v>-0.05</v>
      </c>
    </row>
    <row r="290" spans="5:8" x14ac:dyDescent="0.25">
      <c r="E290">
        <f>E289+dt</f>
        <v>0.56000000000000039</v>
      </c>
      <c r="F290" s="1">
        <f t="shared" si="16"/>
        <v>2.2683954199526467E-2</v>
      </c>
      <c r="G290">
        <f t="shared" si="18"/>
        <v>0.05</v>
      </c>
      <c r="H290">
        <f t="shared" si="17"/>
        <v>-0.05</v>
      </c>
    </row>
    <row r="291" spans="5:8" x14ac:dyDescent="0.25">
      <c r="E291">
        <f>E290+dt</f>
        <v>0.56200000000000039</v>
      </c>
      <c r="F291" s="1">
        <f t="shared" si="16"/>
        <v>2.7250181742490963E-2</v>
      </c>
      <c r="G291">
        <f t="shared" si="18"/>
        <v>0.05</v>
      </c>
      <c r="H291">
        <f t="shared" si="17"/>
        <v>-0.05</v>
      </c>
    </row>
    <row r="292" spans="5:8" x14ac:dyDescent="0.25">
      <c r="E292">
        <f>E291+dt</f>
        <v>0.56400000000000039</v>
      </c>
      <c r="F292" s="1">
        <f t="shared" si="16"/>
        <v>3.1624309560274275E-2</v>
      </c>
      <c r="G292">
        <f t="shared" si="18"/>
        <v>0.05</v>
      </c>
      <c r="H292">
        <f t="shared" si="17"/>
        <v>-0.05</v>
      </c>
    </row>
    <row r="293" spans="5:8" x14ac:dyDescent="0.25">
      <c r="E293">
        <f>E292+dt</f>
        <v>0.56600000000000039</v>
      </c>
      <c r="F293" s="1">
        <f t="shared" si="16"/>
        <v>3.5792095249792995E-2</v>
      </c>
      <c r="G293">
        <f t="shared" si="18"/>
        <v>0.05</v>
      </c>
      <c r="H293">
        <f t="shared" si="17"/>
        <v>-0.05</v>
      </c>
    </row>
    <row r="294" spans="5:8" x14ac:dyDescent="0.25">
      <c r="E294">
        <f>E293+dt</f>
        <v>0.56800000000000039</v>
      </c>
      <c r="F294" s="1">
        <f t="shared" si="16"/>
        <v>3.974038628431012E-2</v>
      </c>
      <c r="G294">
        <f t="shared" si="18"/>
        <v>0.05</v>
      </c>
      <c r="H294">
        <f t="shared" si="17"/>
        <v>-0.05</v>
      </c>
    </row>
    <row r="295" spans="5:8" x14ac:dyDescent="0.25">
      <c r="E295">
        <f>E294+dt</f>
        <v>0.5700000000000004</v>
      </c>
      <c r="F295" s="1">
        <f t="shared" si="16"/>
        <v>4.3457153650410529E-2</v>
      </c>
      <c r="G295">
        <f t="shared" si="18"/>
        <v>0.05</v>
      </c>
      <c r="H295">
        <f t="shared" si="17"/>
        <v>-0.05</v>
      </c>
    </row>
    <row r="296" spans="5:8" x14ac:dyDescent="0.25">
      <c r="E296">
        <f>E295+dt</f>
        <v>0.5720000000000004</v>
      </c>
      <c r="F296" s="1">
        <f t="shared" si="16"/>
        <v>4.6931520338356222E-2</v>
      </c>
      <c r="G296">
        <f t="shared" si="18"/>
        <v>0.05</v>
      </c>
      <c r="H296">
        <f t="shared" si="17"/>
        <v>-0.05</v>
      </c>
    </row>
    <row r="297" spans="5:8" x14ac:dyDescent="0.25">
      <c r="E297">
        <f>E296+dt</f>
        <v>0.5740000000000004</v>
      </c>
      <c r="F297" s="1">
        <f t="shared" si="16"/>
        <v>5.0153784662920531E-2</v>
      </c>
      <c r="G297">
        <f t="shared" si="18"/>
        <v>0.05</v>
      </c>
      <c r="H297">
        <f t="shared" si="17"/>
        <v>-0.05</v>
      </c>
    </row>
    <row r="298" spans="5:8" x14ac:dyDescent="0.25">
      <c r="E298">
        <f>E297+dt</f>
        <v>0.5760000000000004</v>
      </c>
      <c r="F298" s="1">
        <f t="shared" si="16"/>
        <v>5.3115438413129747E-2</v>
      </c>
      <c r="G298">
        <f t="shared" si="18"/>
        <v>0.05</v>
      </c>
      <c r="H298">
        <f t="shared" si="17"/>
        <v>-0.05</v>
      </c>
    </row>
    <row r="299" spans="5:8" x14ac:dyDescent="0.25">
      <c r="E299">
        <f>E298+dt</f>
        <v>0.5780000000000004</v>
      </c>
      <c r="F299" s="1">
        <f t="shared" si="16"/>
        <v>5.5809179850266663E-2</v>
      </c>
      <c r="G299">
        <f t="shared" si="18"/>
        <v>0.05</v>
      </c>
      <c r="H299">
        <f t="shared" si="17"/>
        <v>-0.05</v>
      </c>
    </row>
    <row r="300" spans="5:8" x14ac:dyDescent="0.25">
      <c r="E300">
        <f>E299+dt</f>
        <v>0.5800000000000004</v>
      </c>
      <c r="F300" s="1">
        <f t="shared" si="16"/>
        <v>5.8228921593987883E-2</v>
      </c>
      <c r="G300">
        <f t="shared" si="18"/>
        <v>0.05</v>
      </c>
      <c r="H300">
        <f t="shared" si="17"/>
        <v>-0.05</v>
      </c>
    </row>
    <row r="301" spans="5:8" x14ac:dyDescent="0.25">
      <c r="E301">
        <f>E300+dt</f>
        <v>0.58200000000000041</v>
      </c>
      <c r="F301" s="1">
        <f t="shared" si="16"/>
        <v>6.0369793456352641E-2</v>
      </c>
      <c r="G301">
        <f t="shared" si="18"/>
        <v>0.05</v>
      </c>
      <c r="H301">
        <f t="shared" si="17"/>
        <v>-0.05</v>
      </c>
    </row>
    <row r="302" spans="5:8" x14ac:dyDescent="0.25">
      <c r="E302">
        <f>E301+dt</f>
        <v>0.58400000000000041</v>
      </c>
      <c r="F302" s="1">
        <f t="shared" si="16"/>
        <v>6.2228140302927851E-2</v>
      </c>
      <c r="G302">
        <f t="shared" si="18"/>
        <v>0.05</v>
      </c>
      <c r="H302">
        <f t="shared" si="17"/>
        <v>-0.05</v>
      </c>
    </row>
    <row r="303" spans="5:8" x14ac:dyDescent="0.25">
      <c r="E303">
        <f>E302+dt</f>
        <v>0.58600000000000041</v>
      </c>
      <c r="F303" s="1">
        <f t="shared" si="16"/>
        <v>6.3801515038815038E-2</v>
      </c>
      <c r="G303">
        <f t="shared" si="18"/>
        <v>0.05</v>
      </c>
      <c r="H303">
        <f t="shared" si="17"/>
        <v>-0.05</v>
      </c>
    </row>
    <row r="304" spans="5:8" x14ac:dyDescent="0.25">
      <c r="E304">
        <f>E303+dt</f>
        <v>0.58800000000000041</v>
      </c>
      <c r="F304" s="1">
        <f t="shared" si="16"/>
        <v>6.508866683540912E-2</v>
      </c>
      <c r="G304">
        <f t="shared" si="18"/>
        <v>0.05</v>
      </c>
      <c r="H304">
        <f t="shared" si="17"/>
        <v>-0.05</v>
      </c>
    </row>
    <row r="305" spans="5:8" x14ac:dyDescent="0.25">
      <c r="E305">
        <f>E304+dt</f>
        <v>0.59000000000000041</v>
      </c>
      <c r="F305" s="1">
        <f t="shared" si="16"/>
        <v>6.6089524730866753E-2</v>
      </c>
      <c r="G305">
        <f t="shared" si="18"/>
        <v>0.05</v>
      </c>
      <c r="H305">
        <f t="shared" si="17"/>
        <v>-0.05</v>
      </c>
    </row>
    <row r="306" spans="5:8" x14ac:dyDescent="0.25">
      <c r="E306">
        <f>E305+dt</f>
        <v>0.59200000000000041</v>
      </c>
      <c r="F306" s="1">
        <f t="shared" si="16"/>
        <v>6.6805176753580386E-2</v>
      </c>
      <c r="G306">
        <f t="shared" si="18"/>
        <v>0.05</v>
      </c>
      <c r="H306">
        <f t="shared" si="17"/>
        <v>-0.05</v>
      </c>
    </row>
    <row r="307" spans="5:8" x14ac:dyDescent="0.25">
      <c r="E307">
        <f>E306+dt</f>
        <v>0.59400000000000042</v>
      </c>
      <c r="F307" s="1">
        <f t="shared" ref="F307:F370" si="19">(EXP(-1*E307*C$10))*COS(C$11*E307-1/(2*C$5))/COS(-1/(2*C$5))</f>
        <v>6.7237844733386565E-2</v>
      </c>
      <c r="G307">
        <f t="shared" si="18"/>
        <v>0.05</v>
      </c>
      <c r="H307">
        <f t="shared" ref="H307:H370" si="20">-G307</f>
        <v>-0.05</v>
      </c>
    </row>
    <row r="308" spans="5:8" x14ac:dyDescent="0.25">
      <c r="E308">
        <f>E307+dt</f>
        <v>0.59600000000000042</v>
      </c>
      <c r="F308" s="1">
        <f t="shared" si="19"/>
        <v>6.7390854979714476E-2</v>
      </c>
      <c r="G308">
        <f t="shared" si="18"/>
        <v>0.05</v>
      </c>
      <c r="H308">
        <f t="shared" si="20"/>
        <v>-0.05</v>
      </c>
    </row>
    <row r="309" spans="5:8" x14ac:dyDescent="0.25">
      <c r="E309">
        <f>E308+dt</f>
        <v>0.59800000000000042</v>
      </c>
      <c r="F309" s="1">
        <f t="shared" si="19"/>
        <v>6.7268605019383573E-2</v>
      </c>
      <c r="G309">
        <f t="shared" si="18"/>
        <v>0.05</v>
      </c>
      <c r="H309">
        <f t="shared" si="20"/>
        <v>-0.05</v>
      </c>
    </row>
    <row r="310" spans="5:8" x14ac:dyDescent="0.25">
      <c r="E310">
        <f>E309+dt</f>
        <v>0.60000000000000042</v>
      </c>
      <c r="F310" s="1">
        <f t="shared" si="19"/>
        <v>6.6876526599234473E-2</v>
      </c>
      <c r="G310">
        <f t="shared" si="18"/>
        <v>0.05</v>
      </c>
      <c r="H310">
        <f t="shared" si="20"/>
        <v>-0.05</v>
      </c>
    </row>
    <row r="311" spans="5:8" x14ac:dyDescent="0.25">
      <c r="E311">
        <f>E310+dt</f>
        <v>0.60200000000000042</v>
      </c>
      <c r="F311" s="1">
        <f t="shared" si="19"/>
        <v>6.6221045170201623E-2</v>
      </c>
      <c r="G311">
        <f t="shared" si="18"/>
        <v>0.05</v>
      </c>
      <c r="H311">
        <f t="shared" si="20"/>
        <v>-0.05</v>
      </c>
    </row>
    <row r="312" spans="5:8" x14ac:dyDescent="0.25">
      <c r="E312">
        <f>E311+dt</f>
        <v>0.60400000000000043</v>
      </c>
      <c r="F312" s="1">
        <f t="shared" si="19"/>
        <v>6.5309536079779615E-2</v>
      </c>
      <c r="G312">
        <f t="shared" si="18"/>
        <v>0.05</v>
      </c>
      <c r="H312">
        <f t="shared" si="20"/>
        <v>-0.05</v>
      </c>
    </row>
    <row r="313" spans="5:8" x14ac:dyDescent="0.25">
      <c r="E313">
        <f>E312+dt</f>
        <v>0.60600000000000043</v>
      </c>
      <c r="F313" s="1">
        <f t="shared" si="19"/>
        <v>6.4150277709074235E-2</v>
      </c>
      <c r="G313">
        <f t="shared" si="18"/>
        <v>0.05</v>
      </c>
      <c r="H313">
        <f t="shared" si="20"/>
        <v>-0.05</v>
      </c>
    </row>
    <row r="314" spans="5:8" x14ac:dyDescent="0.25">
      <c r="E314">
        <f>E313+dt</f>
        <v>0.60800000000000043</v>
      </c>
      <c r="F314" s="1">
        <f t="shared" si="19"/>
        <v>6.2752401798748927E-2</v>
      </c>
      <c r="G314">
        <f t="shared" si="18"/>
        <v>0.05</v>
      </c>
      <c r="H314">
        <f t="shared" si="20"/>
        <v>-0.05</v>
      </c>
    </row>
    <row r="315" spans="5:8" x14ac:dyDescent="0.25">
      <c r="E315">
        <f>E314+dt</f>
        <v>0.61000000000000043</v>
      </c>
      <c r="F315" s="1">
        <f t="shared" si="19"/>
        <v>6.1125841215161576E-2</v>
      </c>
      <c r="G315">
        <f t="shared" si="18"/>
        <v>0.05</v>
      </c>
      <c r="H315">
        <f t="shared" si="20"/>
        <v>-0.05</v>
      </c>
    </row>
    <row r="316" spans="5:8" x14ac:dyDescent="0.25">
      <c r="E316">
        <f>E315+dt</f>
        <v>0.61200000000000043</v>
      </c>
      <c r="F316" s="1">
        <f t="shared" si="19"/>
        <v>5.928127541383181E-2</v>
      </c>
      <c r="G316">
        <f t="shared" si="18"/>
        <v>0.05</v>
      </c>
      <c r="H316">
        <f t="shared" si="20"/>
        <v>-0.05</v>
      </c>
    </row>
    <row r="317" spans="5:8" x14ac:dyDescent="0.25">
      <c r="E317">
        <f>E316+dt</f>
        <v>0.61400000000000043</v>
      </c>
      <c r="F317" s="1">
        <f t="shared" si="19"/>
        <v>5.7230073862077173E-2</v>
      </c>
      <c r="G317">
        <f t="shared" si="18"/>
        <v>0.05</v>
      </c>
      <c r="H317">
        <f t="shared" si="20"/>
        <v>-0.05</v>
      </c>
    </row>
    <row r="318" spans="5:8" x14ac:dyDescent="0.25">
      <c r="E318">
        <f>E317+dt</f>
        <v>0.61600000000000044</v>
      </c>
      <c r="F318" s="1">
        <f t="shared" si="19"/>
        <v>5.4984237686212224E-2</v>
      </c>
      <c r="G318">
        <f t="shared" si="18"/>
        <v>0.05</v>
      </c>
      <c r="H318">
        <f t="shared" si="20"/>
        <v>-0.05</v>
      </c>
    </row>
    <row r="319" spans="5:8" x14ac:dyDescent="0.25">
      <c r="E319">
        <f>E318+dt</f>
        <v>0.61800000000000044</v>
      </c>
      <c r="F319" s="1">
        <f t="shared" si="19"/>
        <v>5.2556339811125875E-2</v>
      </c>
      <c r="G319">
        <f t="shared" si="18"/>
        <v>0.05</v>
      </c>
      <c r="H319">
        <f t="shared" si="20"/>
        <v>-0.05</v>
      </c>
    </row>
    <row r="320" spans="5:8" x14ac:dyDescent="0.25">
      <c r="E320">
        <f>E319+dt</f>
        <v>0.62000000000000044</v>
      </c>
      <c r="F320" s="1">
        <f t="shared" si="19"/>
        <v>4.9959463861341508E-2</v>
      </c>
      <c r="G320">
        <f t="shared" si="18"/>
        <v>0.05</v>
      </c>
      <c r="H320">
        <f t="shared" si="20"/>
        <v>-0.05</v>
      </c>
    </row>
    <row r="321" spans="5:8" x14ac:dyDescent="0.25">
      <c r="E321">
        <f>E320+dt</f>
        <v>0.62200000000000044</v>
      </c>
      <c r="F321" s="1">
        <f t="shared" si="19"/>
        <v>4.7207142092849978E-2</v>
      </c>
      <c r="G321">
        <f t="shared" si="18"/>
        <v>0.05</v>
      </c>
      <c r="H321">
        <f t="shared" si="20"/>
        <v>-0.05</v>
      </c>
    </row>
    <row r="322" spans="5:8" x14ac:dyDescent="0.25">
      <c r="E322">
        <f>E321+dt</f>
        <v>0.62400000000000044</v>
      </c>
      <c r="F322" s="1">
        <f t="shared" si="19"/>
        <v>4.4313292624089798E-2</v>
      </c>
      <c r="G322">
        <f t="shared" si="18"/>
        <v>0.05</v>
      </c>
      <c r="H322">
        <f t="shared" si="20"/>
        <v>-0.05</v>
      </c>
    </row>
    <row r="323" spans="5:8" x14ac:dyDescent="0.25">
      <c r="E323">
        <f>E322+dt</f>
        <v>0.62600000000000044</v>
      </c>
      <c r="F323" s="1">
        <f t="shared" si="19"/>
        <v>4.129215623247464E-2</v>
      </c>
      <c r="G323">
        <f t="shared" si="18"/>
        <v>0.05</v>
      </c>
      <c r="H323">
        <f t="shared" si="20"/>
        <v>-0.05</v>
      </c>
    </row>
    <row r="324" spans="5:8" x14ac:dyDescent="0.25">
      <c r="E324">
        <f>E323+dt</f>
        <v>0.62800000000000045</v>
      </c>
      <c r="F324" s="1">
        <f t="shared" si="19"/>
        <v>3.8158232979840327E-2</v>
      </c>
      <c r="G324">
        <f t="shared" si="18"/>
        <v>0.05</v>
      </c>
      <c r="H324">
        <f t="shared" si="20"/>
        <v>-0.05</v>
      </c>
    </row>
    <row r="325" spans="5:8" x14ac:dyDescent="0.25">
      <c r="E325">
        <f>E324+dt</f>
        <v>0.63000000000000045</v>
      </c>
      <c r="F325" s="1">
        <f t="shared" si="19"/>
        <v>3.4926218926158228E-2</v>
      </c>
      <c r="G325">
        <f t="shared" si="18"/>
        <v>0.05</v>
      </c>
      <c r="H325">
        <f t="shared" si="20"/>
        <v>-0.05</v>
      </c>
    </row>
    <row r="326" spans="5:8" x14ac:dyDescent="0.25">
      <c r="E326">
        <f>E325+dt</f>
        <v>0.63200000000000045</v>
      </c>
      <c r="F326" s="1">
        <f t="shared" si="19"/>
        <v>3.1610943185845272E-2</v>
      </c>
      <c r="G326">
        <f t="shared" si="18"/>
        <v>0.05</v>
      </c>
      <c r="H326">
        <f t="shared" si="20"/>
        <v>-0.05</v>
      </c>
    </row>
    <row r="327" spans="5:8" x14ac:dyDescent="0.25">
      <c r="E327">
        <f>E326+dt</f>
        <v>0.63400000000000045</v>
      </c>
      <c r="F327" s="1">
        <f t="shared" si="19"/>
        <v>2.8227305575061871E-2</v>
      </c>
      <c r="G327">
        <f t="shared" si="18"/>
        <v>0.05</v>
      </c>
      <c r="H327">
        <f t="shared" si="20"/>
        <v>-0.05</v>
      </c>
    </row>
    <row r="328" spans="5:8" x14ac:dyDescent="0.25">
      <c r="E328">
        <f>E327+dt</f>
        <v>0.63600000000000045</v>
      </c>
      <c r="F328" s="1">
        <f t="shared" si="19"/>
        <v>2.4790215091534808E-2</v>
      </c>
      <c r="G328">
        <f t="shared" si="18"/>
        <v>0.05</v>
      </c>
      <c r="H328">
        <f t="shared" si="20"/>
        <v>-0.05</v>
      </c>
    </row>
    <row r="329" spans="5:8" x14ac:dyDescent="0.25">
      <c r="E329">
        <f>E328+dt</f>
        <v>0.63800000000000046</v>
      </c>
      <c r="F329" s="1">
        <f t="shared" si="19"/>
        <v>2.1314529460752612E-2</v>
      </c>
      <c r="G329">
        <f t="shared" si="18"/>
        <v>0.05</v>
      </c>
      <c r="H329">
        <f t="shared" si="20"/>
        <v>-0.05</v>
      </c>
    </row>
    <row r="330" spans="5:8" x14ac:dyDescent="0.25">
      <c r="E330">
        <f>E329+dt</f>
        <v>0.64000000000000046</v>
      </c>
      <c r="F330" s="1">
        <f t="shared" si="19"/>
        <v>1.7814995973864191E-2</v>
      </c>
      <c r="G330">
        <f t="shared" si="18"/>
        <v>0.05</v>
      </c>
      <c r="H330">
        <f t="shared" si="20"/>
        <v>-0.05</v>
      </c>
    </row>
    <row r="331" spans="5:8" x14ac:dyDescent="0.25">
      <c r="E331">
        <f>E330+dt</f>
        <v>0.64200000000000046</v>
      </c>
      <c r="F331" s="1">
        <f t="shared" si="19"/>
        <v>1.4306193833355497E-2</v>
      </c>
      <c r="G331">
        <f t="shared" si="18"/>
        <v>0.05</v>
      </c>
      <c r="H331">
        <f t="shared" si="20"/>
        <v>-0.05</v>
      </c>
    </row>
    <row r="332" spans="5:8" x14ac:dyDescent="0.25">
      <c r="E332">
        <f>E331+dt</f>
        <v>0.64400000000000046</v>
      </c>
      <c r="F332" s="1">
        <f t="shared" si="19"/>
        <v>1.0802478212600414E-2</v>
      </c>
      <c r="G332">
        <f t="shared" ref="G332:G395" si="21">G331</f>
        <v>0.05</v>
      </c>
      <c r="H332">
        <f t="shared" si="20"/>
        <v>-0.05</v>
      </c>
    </row>
    <row r="333" spans="5:8" x14ac:dyDescent="0.25">
      <c r="E333">
        <f>E332+dt</f>
        <v>0.64600000000000046</v>
      </c>
      <c r="F333" s="1">
        <f t="shared" si="19"/>
        <v>7.3179262247541049E-3</v>
      </c>
      <c r="G333">
        <f t="shared" si="21"/>
        <v>0.05</v>
      </c>
      <c r="H333">
        <f t="shared" si="20"/>
        <v>-0.05</v>
      </c>
    </row>
    <row r="334" spans="5:8" x14ac:dyDescent="0.25">
      <c r="E334">
        <f>E333+dt</f>
        <v>0.64800000000000046</v>
      </c>
      <c r="F334" s="1">
        <f t="shared" si="19"/>
        <v>3.8662849852368155E-3</v>
      </c>
      <c r="G334">
        <f t="shared" si="21"/>
        <v>0.05</v>
      </c>
      <c r="H334">
        <f t="shared" si="20"/>
        <v>-0.05</v>
      </c>
    </row>
    <row r="335" spans="5:8" x14ac:dyDescent="0.25">
      <c r="E335">
        <f>E334+dt</f>
        <v>0.65000000000000047</v>
      </c>
      <c r="F335" s="1">
        <f t="shared" si="19"/>
        <v>4.6092194027437294E-4</v>
      </c>
      <c r="G335">
        <f t="shared" si="21"/>
        <v>0.05</v>
      </c>
      <c r="H335">
        <f t="shared" si="20"/>
        <v>-0.05</v>
      </c>
    </row>
    <row r="336" spans="5:8" x14ac:dyDescent="0.25">
      <c r="E336">
        <f>E335+dt</f>
        <v>0.65200000000000047</v>
      </c>
      <c r="F336" s="1">
        <f t="shared" si="19"/>
        <v>-2.8852223782833029E-3</v>
      </c>
      <c r="G336">
        <f t="shared" si="21"/>
        <v>0.05</v>
      </c>
      <c r="H336">
        <f t="shared" si="20"/>
        <v>-0.05</v>
      </c>
    </row>
    <row r="337" spans="5:8" x14ac:dyDescent="0.25">
      <c r="E337">
        <f>E336+dt</f>
        <v>0.65400000000000047</v>
      </c>
      <c r="F337" s="1">
        <f t="shared" si="19"/>
        <v>-6.1596790243419793E-3</v>
      </c>
      <c r="G337">
        <f t="shared" si="21"/>
        <v>0.05</v>
      </c>
      <c r="H337">
        <f t="shared" si="20"/>
        <v>-0.05</v>
      </c>
    </row>
    <row r="338" spans="5:8" x14ac:dyDescent="0.25">
      <c r="E338">
        <f>E337+dt</f>
        <v>0.65600000000000047</v>
      </c>
      <c r="F338" s="1">
        <f t="shared" si="19"/>
        <v>-9.3504926006594147E-3</v>
      </c>
      <c r="G338">
        <f t="shared" si="21"/>
        <v>0.05</v>
      </c>
      <c r="H338">
        <f t="shared" si="20"/>
        <v>-0.05</v>
      </c>
    </row>
    <row r="339" spans="5:8" x14ac:dyDescent="0.25">
      <c r="E339">
        <f>E338+dt</f>
        <v>0.65800000000000047</v>
      </c>
      <c r="F339" s="1">
        <f t="shared" si="19"/>
        <v>-1.2446260392552427E-2</v>
      </c>
      <c r="G339">
        <f t="shared" si="21"/>
        <v>0.05</v>
      </c>
      <c r="H339">
        <f t="shared" si="20"/>
        <v>-0.05</v>
      </c>
    </row>
    <row r="340" spans="5:8" x14ac:dyDescent="0.25">
      <c r="E340">
        <f>E339+dt</f>
        <v>0.66000000000000048</v>
      </c>
      <c r="F340" s="1">
        <f t="shared" si="19"/>
        <v>-1.5436168564710976E-2</v>
      </c>
      <c r="G340">
        <f t="shared" si="21"/>
        <v>0.05</v>
      </c>
      <c r="H340">
        <f t="shared" si="20"/>
        <v>-0.05</v>
      </c>
    </row>
    <row r="341" spans="5:8" x14ac:dyDescent="0.25">
      <c r="E341">
        <f>E340+dt</f>
        <v>0.66200000000000048</v>
      </c>
      <c r="F341" s="1">
        <f t="shared" si="19"/>
        <v>-1.8310025327431641E-2</v>
      </c>
      <c r="G341">
        <f t="shared" si="21"/>
        <v>0.05</v>
      </c>
      <c r="H341">
        <f t="shared" si="20"/>
        <v>-0.05</v>
      </c>
    </row>
    <row r="342" spans="5:8" x14ac:dyDescent="0.25">
      <c r="E342">
        <f>E341+dt</f>
        <v>0.66400000000000048</v>
      </c>
      <c r="F342" s="1">
        <f t="shared" si="19"/>
        <v>-2.105829099250698E-2</v>
      </c>
      <c r="G342">
        <f t="shared" si="21"/>
        <v>0.05</v>
      </c>
      <c r="H342">
        <f t="shared" si="20"/>
        <v>-0.05</v>
      </c>
    </row>
    <row r="343" spans="5:8" x14ac:dyDescent="0.25">
      <c r="E343">
        <f>E342+dt</f>
        <v>0.66600000000000048</v>
      </c>
      <c r="F343" s="1">
        <f t="shared" si="19"/>
        <v>-2.3672104853026923E-2</v>
      </c>
      <c r="G343">
        <f t="shared" si="21"/>
        <v>0.05</v>
      </c>
      <c r="H343">
        <f t="shared" si="20"/>
        <v>-0.05</v>
      </c>
    </row>
    <row r="344" spans="5:8" x14ac:dyDescent="0.25">
      <c r="E344">
        <f>E343+dt</f>
        <v>0.66800000000000048</v>
      </c>
      <c r="F344" s="1">
        <f t="shared" si="19"/>
        <v>-2.6143308835360885E-2</v>
      </c>
      <c r="G344">
        <f t="shared" si="21"/>
        <v>0.05</v>
      </c>
      <c r="H344">
        <f t="shared" si="20"/>
        <v>-0.05</v>
      </c>
    </row>
    <row r="345" spans="5:8" x14ac:dyDescent="0.25">
      <c r="E345">
        <f>E344+dt</f>
        <v>0.67000000000000048</v>
      </c>
      <c r="F345" s="1">
        <f t="shared" si="19"/>
        <v>-2.8464467885576737E-2</v>
      </c>
      <c r="G345">
        <f t="shared" si="21"/>
        <v>0.05</v>
      </c>
      <c r="H345">
        <f t="shared" si="20"/>
        <v>-0.05</v>
      </c>
    </row>
    <row r="346" spans="5:8" x14ac:dyDescent="0.25">
      <c r="E346">
        <f>E345+dt</f>
        <v>0.67200000000000049</v>
      </c>
      <c r="F346" s="1">
        <f t="shared" si="19"/>
        <v>-3.0628887066433835E-2</v>
      </c>
      <c r="G346">
        <f t="shared" si="21"/>
        <v>0.05</v>
      </c>
      <c r="H346">
        <f t="shared" si="20"/>
        <v>-0.05</v>
      </c>
    </row>
    <row r="347" spans="5:8" x14ac:dyDescent="0.25">
      <c r="E347">
        <f>E346+dt</f>
        <v>0.67400000000000049</v>
      </c>
      <c r="F347" s="1">
        <f t="shared" si="19"/>
        <v>-3.2630625354812939E-2</v>
      </c>
      <c r="G347">
        <f t="shared" si="21"/>
        <v>0.05</v>
      </c>
      <c r="H347">
        <f t="shared" si="20"/>
        <v>-0.05</v>
      </c>
    </row>
    <row r="348" spans="5:8" x14ac:dyDescent="0.25">
      <c r="E348">
        <f>E347+dt</f>
        <v>0.67600000000000049</v>
      </c>
      <c r="F348" s="1">
        <f t="shared" si="19"/>
        <v>-3.446450614297767E-2</v>
      </c>
      <c r="G348">
        <f t="shared" si="21"/>
        <v>0.05</v>
      </c>
      <c r="H348">
        <f t="shared" si="20"/>
        <v>-0.05</v>
      </c>
    </row>
    <row r="349" spans="5:8" x14ac:dyDescent="0.25">
      <c r="E349">
        <f>E348+dt</f>
        <v>0.67800000000000049</v>
      </c>
      <c r="F349" s="1">
        <f t="shared" si="19"/>
        <v>-3.6126124460322623E-2</v>
      </c>
      <c r="G349">
        <f t="shared" si="21"/>
        <v>0.05</v>
      </c>
      <c r="H349">
        <f t="shared" si="20"/>
        <v>-0.05</v>
      </c>
    </row>
    <row r="350" spans="5:8" x14ac:dyDescent="0.25">
      <c r="E350">
        <f>E349+dt</f>
        <v>0.68000000000000049</v>
      </c>
      <c r="F350" s="1">
        <f t="shared" si="19"/>
        <v>-3.7611850945233449E-2</v>
      </c>
      <c r="G350">
        <f t="shared" si="21"/>
        <v>0.05</v>
      </c>
      <c r="H350">
        <f t="shared" si="20"/>
        <v>-0.05</v>
      </c>
    </row>
    <row r="351" spans="5:8" x14ac:dyDescent="0.25">
      <c r="E351">
        <f>E350+dt</f>
        <v>0.68200000000000049</v>
      </c>
      <c r="F351" s="1">
        <f t="shared" si="19"/>
        <v>-3.8918832609288093E-2</v>
      </c>
      <c r="G351">
        <f t="shared" si="21"/>
        <v>0.05</v>
      </c>
      <c r="H351">
        <f t="shared" si="20"/>
        <v>-0.05</v>
      </c>
    </row>
    <row r="352" spans="5:8" x14ac:dyDescent="0.25">
      <c r="E352">
        <f>E351+dt</f>
        <v>0.6840000000000005</v>
      </c>
      <c r="F352" s="1">
        <f t="shared" si="19"/>
        <v>-4.004499044824824E-2</v>
      </c>
      <c r="G352">
        <f t="shared" si="21"/>
        <v>0.05</v>
      </c>
      <c r="H352">
        <f t="shared" si="20"/>
        <v>-0.05</v>
      </c>
    </row>
    <row r="353" spans="5:8" x14ac:dyDescent="0.25">
      <c r="E353">
        <f>E352+dt</f>
        <v>0.6860000000000005</v>
      </c>
      <c r="F353" s="1">
        <f t="shared" si="19"/>
        <v>-4.0989013966058585E-2</v>
      </c>
      <c r="G353">
        <f t="shared" si="21"/>
        <v>0.05</v>
      </c>
      <c r="H353">
        <f t="shared" si="20"/>
        <v>-0.05</v>
      </c>
    </row>
    <row r="354" spans="5:8" x14ac:dyDescent="0.25">
      <c r="E354">
        <f>E353+dt</f>
        <v>0.6880000000000005</v>
      </c>
      <c r="F354" s="1">
        <f t="shared" si="19"/>
        <v>-4.1750352689372237E-2</v>
      </c>
      <c r="G354">
        <f t="shared" si="21"/>
        <v>0.05</v>
      </c>
      <c r="H354">
        <f t="shared" si="20"/>
        <v>-0.05</v>
      </c>
    </row>
    <row r="355" spans="5:8" x14ac:dyDescent="0.25">
      <c r="E355">
        <f>E354+dt</f>
        <v>0.6900000000000005</v>
      </c>
      <c r="F355" s="1">
        <f t="shared" si="19"/>
        <v>-4.2329204760895182E-2</v>
      </c>
      <c r="G355">
        <f t="shared" si="21"/>
        <v>0.05</v>
      </c>
      <c r="H355">
        <f t="shared" si="20"/>
        <v>-0.05</v>
      </c>
    </row>
    <row r="356" spans="5:8" x14ac:dyDescent="0.25">
      <c r="E356">
        <f>E355+dt</f>
        <v>0.6920000000000005</v>
      </c>
      <c r="F356" s="1">
        <f t="shared" si="19"/>
        <v>-4.2726502710075685E-2</v>
      </c>
      <c r="G356">
        <f t="shared" si="21"/>
        <v>0.05</v>
      </c>
      <c r="H356">
        <f t="shared" si="20"/>
        <v>-0.05</v>
      </c>
    </row>
    <row r="357" spans="5:8" x14ac:dyDescent="0.25">
      <c r="E357">
        <f>E356+dt</f>
        <v>0.69400000000000051</v>
      </c>
      <c r="F357" s="1">
        <f t="shared" si="19"/>
        <v>-4.2943896509308396E-2</v>
      </c>
      <c r="G357">
        <f t="shared" si="21"/>
        <v>0.05</v>
      </c>
      <c r="H357">
        <f t="shared" si="20"/>
        <v>-0.05</v>
      </c>
    </row>
    <row r="358" spans="5:8" x14ac:dyDescent="0.25">
      <c r="E358">
        <f>E357+dt</f>
        <v>0.69600000000000051</v>
      </c>
      <c r="F358" s="1">
        <f t="shared" si="19"/>
        <v>-4.2983734032861286E-2</v>
      </c>
      <c r="G358">
        <f t="shared" si="21"/>
        <v>0.05</v>
      </c>
      <c r="H358">
        <f t="shared" si="20"/>
        <v>-0.05</v>
      </c>
    </row>
    <row r="359" spans="5:8" x14ac:dyDescent="0.25">
      <c r="E359">
        <f>E358+dt</f>
        <v>0.69800000000000051</v>
      </c>
      <c r="F359" s="1">
        <f t="shared" si="19"/>
        <v>-4.2849039044134E-2</v>
      </c>
      <c r="G359">
        <f t="shared" si="21"/>
        <v>0.05</v>
      </c>
      <c r="H359">
        <f t="shared" si="20"/>
        <v>-0.05</v>
      </c>
    </row>
    <row r="360" spans="5:8" x14ac:dyDescent="0.25">
      <c r="E360">
        <f>E359+dt</f>
        <v>0.70000000000000051</v>
      </c>
      <c r="F360" s="1">
        <f t="shared" si="19"/>
        <v>-4.254348684459671E-2</v>
      </c>
      <c r="G360">
        <f t="shared" si="21"/>
        <v>0.05</v>
      </c>
      <c r="H360">
        <f t="shared" si="20"/>
        <v>-0.05</v>
      </c>
    </row>
    <row r="361" spans="5:8" x14ac:dyDescent="0.25">
      <c r="E361">
        <f>E360+dt</f>
        <v>0.70200000000000051</v>
      </c>
      <c r="F361" s="1">
        <f t="shared" si="19"/>
        <v>-4.2071377724824353E-2</v>
      </c>
      <c r="G361">
        <f t="shared" si="21"/>
        <v>0.05</v>
      </c>
      <c r="H361">
        <f t="shared" si="20"/>
        <v>-0.05</v>
      </c>
    </row>
    <row r="362" spans="5:8" x14ac:dyDescent="0.25">
      <c r="E362">
        <f>E361+dt</f>
        <v>0.70400000000000051</v>
      </c>
      <c r="F362" s="1">
        <f t="shared" si="19"/>
        <v>-4.1437608364408511E-2</v>
      </c>
      <c r="G362">
        <f t="shared" si="21"/>
        <v>0.05</v>
      </c>
      <c r="H362">
        <f t="shared" si="20"/>
        <v>-0.05</v>
      </c>
    </row>
    <row r="363" spans="5:8" x14ac:dyDescent="0.25">
      <c r="E363">
        <f>E362+dt</f>
        <v>0.70600000000000052</v>
      </c>
      <c r="F363" s="1">
        <f t="shared" si="19"/>
        <v>-4.0647641333192139E-2</v>
      </c>
      <c r="G363">
        <f t="shared" si="21"/>
        <v>0.05</v>
      </c>
      <c r="H363">
        <f t="shared" si="20"/>
        <v>-0.05</v>
      </c>
    </row>
    <row r="364" spans="5:8" x14ac:dyDescent="0.25">
      <c r="E364">
        <f>E363+dt</f>
        <v>0.70800000000000052</v>
      </c>
      <c r="F364" s="1">
        <f t="shared" si="19"/>
        <v>-3.9707472851214842E-2</v>
      </c>
      <c r="G364">
        <f t="shared" si="21"/>
        <v>0.05</v>
      </c>
      <c r="H364">
        <f t="shared" si="20"/>
        <v>-0.05</v>
      </c>
    </row>
    <row r="365" spans="5:8" x14ac:dyDescent="0.25">
      <c r="E365">
        <f>E364+dt</f>
        <v>0.71000000000000052</v>
      </c>
      <c r="F365" s="1">
        <f t="shared" si="19"/>
        <v>-3.8623598968975173E-2</v>
      </c>
      <c r="G365">
        <f t="shared" si="21"/>
        <v>0.05</v>
      </c>
      <c r="H365">
        <f t="shared" si="20"/>
        <v>-0.05</v>
      </c>
    </row>
    <row r="366" spans="5:8" x14ac:dyDescent="0.25">
      <c r="E366">
        <f>E365+dt</f>
        <v>0.71200000000000052</v>
      </c>
      <c r="F366" s="1">
        <f t="shared" si="19"/>
        <v>-3.7402980333105663E-2</v>
      </c>
      <c r="G366">
        <f t="shared" si="21"/>
        <v>0.05</v>
      </c>
      <c r="H366">
        <f t="shared" si="20"/>
        <v>-0.05</v>
      </c>
    </row>
    <row r="367" spans="5:8" x14ac:dyDescent="0.25">
      <c r="E367">
        <f>E366+dt</f>
        <v>0.71400000000000052</v>
      </c>
      <c r="F367" s="1">
        <f t="shared" si="19"/>
        <v>-3.6053005705314743E-2</v>
      </c>
      <c r="G367">
        <f t="shared" si="21"/>
        <v>0.05</v>
      </c>
      <c r="H367">
        <f t="shared" si="20"/>
        <v>-0.05</v>
      </c>
    </row>
    <row r="368" spans="5:8" x14ac:dyDescent="0.25">
      <c r="E368">
        <f>E367+dt</f>
        <v>0.71600000000000052</v>
      </c>
      <c r="F368" s="1">
        <f t="shared" si="19"/>
        <v>-3.458145440448137E-2</v>
      </c>
      <c r="G368">
        <f t="shared" si="21"/>
        <v>0.05</v>
      </c>
      <c r="H368">
        <f t="shared" si="20"/>
        <v>-0.05</v>
      </c>
    </row>
    <row r="369" spans="5:8" x14ac:dyDescent="0.25">
      <c r="E369">
        <f>E368+dt</f>
        <v>0.71800000000000053</v>
      </c>
      <c r="F369" s="1">
        <f t="shared" si="19"/>
        <v>-3.2996457843094101E-2</v>
      </c>
      <c r="G369">
        <f t="shared" si="21"/>
        <v>0.05</v>
      </c>
      <c r="H369">
        <f t="shared" si="20"/>
        <v>-0.05</v>
      </c>
    </row>
    <row r="370" spans="5:8" x14ac:dyDescent="0.25">
      <c r="E370">
        <f>E369+dt</f>
        <v>0.72000000000000053</v>
      </c>
      <c r="F370" s="1">
        <f t="shared" si="19"/>
        <v>-3.1306460329819902E-2</v>
      </c>
      <c r="G370">
        <f t="shared" si="21"/>
        <v>0.05</v>
      </c>
      <c r="H370">
        <f t="shared" si="20"/>
        <v>-0.05</v>
      </c>
    </row>
    <row r="371" spans="5:8" x14ac:dyDescent="0.25">
      <c r="E371">
        <f>E370+dt</f>
        <v>0.72200000000000053</v>
      </c>
      <c r="F371" s="1">
        <f t="shared" ref="F371:F434" si="22">(EXP(-1*E371*C$10))*COS(C$11*E371-1/(2*C$5))/COS(-1/(2*C$5))</f>
        <v>-2.9520179309871535E-2</v>
      </c>
      <c r="G371">
        <f t="shared" si="21"/>
        <v>0.05</v>
      </c>
      <c r="H371">
        <f t="shared" ref="H371:H434" si="23">-G371</f>
        <v>-0.05</v>
      </c>
    </row>
    <row r="372" spans="5:8" x14ac:dyDescent="0.25">
      <c r="E372">
        <f>E371+dt</f>
        <v>0.72400000000000053</v>
      </c>
      <c r="F372" s="1">
        <f t="shared" si="22"/>
        <v>-2.7646565214039701E-2</v>
      </c>
      <c r="G372">
        <f t="shared" si="21"/>
        <v>0.05</v>
      </c>
      <c r="H372">
        <f t="shared" si="23"/>
        <v>-0.05</v>
      </c>
    </row>
    <row r="373" spans="5:8" x14ac:dyDescent="0.25">
      <c r="E373">
        <f>E372+dt</f>
        <v>0.72600000000000053</v>
      </c>
      <c r="F373" s="1">
        <f t="shared" si="22"/>
        <v>-2.5694761085771574E-2</v>
      </c>
      <c r="G373">
        <f t="shared" si="21"/>
        <v>0.05</v>
      </c>
      <c r="H373">
        <f t="shared" si="23"/>
        <v>-0.05</v>
      </c>
    </row>
    <row r="374" spans="5:8" x14ac:dyDescent="0.25">
      <c r="E374">
        <f>E373+dt</f>
        <v>0.72800000000000054</v>
      </c>
      <c r="F374" s="1">
        <f t="shared" si="22"/>
        <v>-2.3674062153536159E-2</v>
      </c>
      <c r="G374">
        <f t="shared" si="21"/>
        <v>0.05</v>
      </c>
      <c r="H374">
        <f t="shared" si="23"/>
        <v>-0.05</v>
      </c>
    </row>
    <row r="375" spans="5:8" x14ac:dyDescent="0.25">
      <c r="E375">
        <f>E374+dt</f>
        <v>0.73000000000000054</v>
      </c>
      <c r="F375" s="1">
        <f t="shared" si="22"/>
        <v>-2.1593875512942024E-2</v>
      </c>
      <c r="G375">
        <f t="shared" si="21"/>
        <v>0.05</v>
      </c>
      <c r="H375">
        <f t="shared" si="23"/>
        <v>-0.05</v>
      </c>
    </row>
    <row r="376" spans="5:8" x14ac:dyDescent="0.25">
      <c r="E376">
        <f>E375+dt</f>
        <v>0.73200000000000054</v>
      </c>
      <c r="F376" s="1">
        <f t="shared" si="22"/>
        <v>-1.9463680079673196E-2</v>
      </c>
      <c r="G376">
        <f t="shared" si="21"/>
        <v>0.05</v>
      </c>
      <c r="H376">
        <f t="shared" si="23"/>
        <v>-0.05</v>
      </c>
    </row>
    <row r="377" spans="5:8" x14ac:dyDescent="0.25">
      <c r="E377">
        <f>E376+dt</f>
        <v>0.73400000000000054</v>
      </c>
      <c r="F377" s="1">
        <f t="shared" si="22"/>
        <v>-1.7292986970331579E-2</v>
      </c>
      <c r="G377">
        <f t="shared" si="21"/>
        <v>0.05</v>
      </c>
      <c r="H377">
        <f t="shared" si="23"/>
        <v>-0.05</v>
      </c>
    </row>
    <row r="378" spans="5:8" x14ac:dyDescent="0.25">
      <c r="E378">
        <f>E377+dt</f>
        <v>0.73600000000000054</v>
      </c>
      <c r="F378" s="1">
        <f t="shared" si="22"/>
        <v>-1.5091300463719317E-2</v>
      </c>
      <c r="G378">
        <f t="shared" si="21"/>
        <v>0.05</v>
      </c>
      <c r="H378">
        <f t="shared" si="23"/>
        <v>-0.05</v>
      </c>
    </row>
    <row r="379" spans="5:8" x14ac:dyDescent="0.25">
      <c r="E379">
        <f>E378+dt</f>
        <v>0.73800000000000054</v>
      </c>
      <c r="F379" s="1">
        <f t="shared" si="22"/>
        <v>-1.2868079690018012E-2</v>
      </c>
      <c r="G379">
        <f t="shared" si="21"/>
        <v>0.05</v>
      </c>
      <c r="H379">
        <f t="shared" si="23"/>
        <v>-0.05</v>
      </c>
    </row>
    <row r="380" spans="5:8" x14ac:dyDescent="0.25">
      <c r="E380">
        <f>E379+dt</f>
        <v>0.74000000000000055</v>
      </c>
      <c r="F380" s="1">
        <f t="shared" si="22"/>
        <v>-1.0632701189726623E-2</v>
      </c>
      <c r="G380">
        <f t="shared" si="21"/>
        <v>0.05</v>
      </c>
      <c r="H380">
        <f t="shared" si="23"/>
        <v>-0.05</v>
      </c>
    </row>
    <row r="381" spans="5:8" x14ac:dyDescent="0.25">
      <c r="E381">
        <f>E380+dt</f>
        <v>0.74200000000000055</v>
      </c>
      <c r="F381" s="1">
        <f t="shared" si="22"/>
        <v>-8.3944224781648848E-3</v>
      </c>
      <c r="G381">
        <f t="shared" si="21"/>
        <v>0.05</v>
      </c>
      <c r="H381">
        <f t="shared" si="23"/>
        <v>-0.05</v>
      </c>
    </row>
    <row r="382" spans="5:8" x14ac:dyDescent="0.25">
      <c r="E382">
        <f>E381+dt</f>
        <v>0.74400000000000055</v>
      </c>
      <c r="F382" s="1">
        <f t="shared" si="22"/>
        <v>-6.1623467448398668E-3</v>
      </c>
      <c r="G382">
        <f t="shared" si="21"/>
        <v>0.05</v>
      </c>
      <c r="H382">
        <f t="shared" si="23"/>
        <v>-0.05</v>
      </c>
    </row>
    <row r="383" spans="5:8" x14ac:dyDescent="0.25">
      <c r="E383">
        <f>E382+dt</f>
        <v>0.74600000000000055</v>
      </c>
      <c r="F383" s="1">
        <f t="shared" si="22"/>
        <v>-3.9453888100719923E-3</v>
      </c>
      <c r="G383">
        <f t="shared" si="21"/>
        <v>0.05</v>
      </c>
      <c r="H383">
        <f t="shared" si="23"/>
        <v>-0.05</v>
      </c>
    </row>
    <row r="384" spans="5:8" x14ac:dyDescent="0.25">
      <c r="E384">
        <f>E383+dt</f>
        <v>0.74800000000000055</v>
      </c>
      <c r="F384" s="1">
        <f t="shared" si="22"/>
        <v>-1.7522424539900831E-3</v>
      </c>
      <c r="G384">
        <f t="shared" si="21"/>
        <v>0.05</v>
      </c>
      <c r="H384">
        <f t="shared" si="23"/>
        <v>-0.05</v>
      </c>
    </row>
    <row r="385" spans="5:8" x14ac:dyDescent="0.25">
      <c r="E385">
        <f>E384+dt</f>
        <v>0.75000000000000056</v>
      </c>
      <c r="F385" s="1">
        <f t="shared" si="22"/>
        <v>4.0865077460279899E-4</v>
      </c>
      <c r="G385">
        <f t="shared" si="21"/>
        <v>0.05</v>
      </c>
      <c r="H385">
        <f t="shared" si="23"/>
        <v>-0.05</v>
      </c>
    </row>
    <row r="386" spans="5:8" x14ac:dyDescent="0.25">
      <c r="E386">
        <f>E385+dt</f>
        <v>0.75200000000000056</v>
      </c>
      <c r="F386" s="1">
        <f t="shared" si="22"/>
        <v>2.5291311699076639E-3</v>
      </c>
      <c r="G386">
        <f t="shared" si="21"/>
        <v>0.05</v>
      </c>
      <c r="H386">
        <f t="shared" si="23"/>
        <v>-0.05</v>
      </c>
    </row>
    <row r="387" spans="5:8" x14ac:dyDescent="0.25">
      <c r="E387">
        <f>E386+dt</f>
        <v>0.75400000000000056</v>
      </c>
      <c r="F387" s="1">
        <f t="shared" si="22"/>
        <v>4.6013488099403239E-3</v>
      </c>
      <c r="G387">
        <f t="shared" si="21"/>
        <v>0.05</v>
      </c>
      <c r="H387">
        <f t="shared" si="23"/>
        <v>-0.05</v>
      </c>
    </row>
    <row r="388" spans="5:8" x14ac:dyDescent="0.25">
      <c r="E388">
        <f>E387+dt</f>
        <v>0.75600000000000056</v>
      </c>
      <c r="F388" s="1">
        <f t="shared" si="22"/>
        <v>6.6177897434549571E-3</v>
      </c>
      <c r="G388">
        <f t="shared" si="21"/>
        <v>0.05</v>
      </c>
      <c r="H388">
        <f t="shared" si="23"/>
        <v>-0.05</v>
      </c>
    </row>
    <row r="389" spans="5:8" x14ac:dyDescent="0.25">
      <c r="E389">
        <f>E388+dt</f>
        <v>0.75800000000000056</v>
      </c>
      <c r="F389" s="1">
        <f t="shared" si="22"/>
        <v>8.5713003485490755E-3</v>
      </c>
      <c r="G389">
        <f t="shared" si="21"/>
        <v>0.05</v>
      </c>
      <c r="H389">
        <f t="shared" si="23"/>
        <v>-0.05</v>
      </c>
    </row>
    <row r="390" spans="5:8" x14ac:dyDescent="0.25">
      <c r="E390">
        <f>E389+dt</f>
        <v>0.76000000000000056</v>
      </c>
      <c r="F390" s="1">
        <f t="shared" si="22"/>
        <v>1.0455109797239556E-2</v>
      </c>
      <c r="G390">
        <f t="shared" si="21"/>
        <v>0.05</v>
      </c>
      <c r="H390">
        <f t="shared" si="23"/>
        <v>-0.05</v>
      </c>
    </row>
    <row r="391" spans="5:8" x14ac:dyDescent="0.25">
      <c r="E391">
        <f>E390+dt</f>
        <v>0.76200000000000057</v>
      </c>
      <c r="F391" s="1">
        <f t="shared" si="22"/>
        <v>1.2262850569144475E-2</v>
      </c>
      <c r="G391">
        <f t="shared" si="21"/>
        <v>0.05</v>
      </c>
      <c r="H391">
        <f t="shared" si="23"/>
        <v>-0.05</v>
      </c>
    </row>
    <row r="392" spans="5:8" x14ac:dyDescent="0.25">
      <c r="E392">
        <f>E391+dt</f>
        <v>0.76400000000000057</v>
      </c>
      <c r="F392" s="1">
        <f t="shared" si="22"/>
        <v>1.3988576966307403E-2</v>
      </c>
      <c r="G392">
        <f t="shared" si="21"/>
        <v>0.05</v>
      </c>
      <c r="H392">
        <f t="shared" si="23"/>
        <v>-0.05</v>
      </c>
    </row>
    <row r="393" spans="5:8" x14ac:dyDescent="0.25">
      <c r="E393">
        <f>E392+dt</f>
        <v>0.76600000000000057</v>
      </c>
      <c r="F393" s="1">
        <f t="shared" si="22"/>
        <v>1.5626781590151004E-2</v>
      </c>
      <c r="G393">
        <f t="shared" si="21"/>
        <v>0.05</v>
      </c>
      <c r="H393">
        <f t="shared" si="23"/>
        <v>-0.05</v>
      </c>
    </row>
    <row r="394" spans="5:8" x14ac:dyDescent="0.25">
      <c r="E394">
        <f>E393+dt</f>
        <v>0.76800000000000057</v>
      </c>
      <c r="F394" s="1">
        <f t="shared" si="22"/>
        <v>1.7172409750480764E-2</v>
      </c>
      <c r="G394">
        <f t="shared" si="21"/>
        <v>0.05</v>
      </c>
      <c r="H394">
        <f t="shared" si="23"/>
        <v>-0.05</v>
      </c>
    </row>
    <row r="395" spans="5:8" x14ac:dyDescent="0.25">
      <c r="E395">
        <f>E394+dt</f>
        <v>0.77000000000000057</v>
      </c>
      <c r="F395" s="1">
        <f t="shared" si="22"/>
        <v>1.862087178536783E-2</v>
      </c>
      <c r="G395">
        <f t="shared" si="21"/>
        <v>0.05</v>
      </c>
      <c r="H395">
        <f t="shared" si="23"/>
        <v>-0.05</v>
      </c>
    </row>
    <row r="396" spans="5:8" x14ac:dyDescent="0.25">
      <c r="E396">
        <f>E395+dt</f>
        <v>0.77200000000000057</v>
      </c>
      <c r="F396" s="1">
        <f t="shared" si="22"/>
        <v>1.99680532795618E-2</v>
      </c>
      <c r="G396">
        <f t="shared" ref="G396:G459" si="24">G395</f>
        <v>0.05</v>
      </c>
      <c r="H396">
        <f t="shared" si="23"/>
        <v>-0.05</v>
      </c>
    </row>
    <row r="397" spans="5:8" x14ac:dyDescent="0.25">
      <c r="E397">
        <f>E396+dt</f>
        <v>0.77400000000000058</v>
      </c>
      <c r="F397" s="1">
        <f t="shared" si="22"/>
        <v>2.1210323177809326E-2</v>
      </c>
      <c r="G397">
        <f t="shared" si="24"/>
        <v>0.05</v>
      </c>
      <c r="H397">
        <f t="shared" si="23"/>
        <v>-0.05</v>
      </c>
    </row>
    <row r="398" spans="5:8" x14ac:dyDescent="0.25">
      <c r="E398">
        <f>E397+dt</f>
        <v>0.77600000000000058</v>
      </c>
      <c r="F398" s="1">
        <f t="shared" si="22"/>
        <v>2.2344539798026697E-2</v>
      </c>
      <c r="G398">
        <f t="shared" si="24"/>
        <v>0.05</v>
      </c>
      <c r="H398">
        <f t="shared" si="23"/>
        <v>-0.05</v>
      </c>
    </row>
    <row r="399" spans="5:8" x14ac:dyDescent="0.25">
      <c r="E399">
        <f>E398+dt</f>
        <v>0.77800000000000058</v>
      </c>
      <c r="F399" s="1">
        <f t="shared" si="22"/>
        <v>2.3368054757683384E-2</v>
      </c>
      <c r="G399">
        <f t="shared" si="24"/>
        <v>0.05</v>
      </c>
      <c r="H399">
        <f t="shared" si="23"/>
        <v>-0.05</v>
      </c>
    </row>
    <row r="400" spans="5:8" x14ac:dyDescent="0.25">
      <c r="E400">
        <f>E399+dt</f>
        <v>0.78000000000000058</v>
      </c>
      <c r="F400" s="1">
        <f t="shared" si="22"/>
        <v>2.4278714834948281E-2</v>
      </c>
      <c r="G400">
        <f t="shared" si="24"/>
        <v>0.05</v>
      </c>
      <c r="H400">
        <f t="shared" si="23"/>
        <v>-0.05</v>
      </c>
    </row>
    <row r="401" spans="5:8" x14ac:dyDescent="0.25">
      <c r="E401">
        <f>E400+dt</f>
        <v>0.78200000000000058</v>
      </c>
      <c r="F401" s="1">
        <f t="shared" si="22"/>
        <v>2.5074861794117699E-2</v>
      </c>
      <c r="G401">
        <f t="shared" si="24"/>
        <v>0.05</v>
      </c>
      <c r="H401">
        <f t="shared" si="23"/>
        <v>-0.05</v>
      </c>
    </row>
    <row r="402" spans="5:8" x14ac:dyDescent="0.25">
      <c r="E402">
        <f>E401+dt</f>
        <v>0.78400000000000059</v>
      </c>
      <c r="F402" s="1">
        <f t="shared" si="22"/>
        <v>2.5755330212546924E-2</v>
      </c>
      <c r="G402">
        <f t="shared" si="24"/>
        <v>0.05</v>
      </c>
      <c r="H402">
        <f t="shared" si="23"/>
        <v>-0.05</v>
      </c>
    </row>
    <row r="403" spans="5:8" x14ac:dyDescent="0.25">
      <c r="E403">
        <f>E402+dt</f>
        <v>0.78600000000000059</v>
      </c>
      <c r="F403" s="1">
        <f t="shared" si="22"/>
        <v>2.6319443353718327E-2</v>
      </c>
      <c r="G403">
        <f t="shared" si="24"/>
        <v>0.05</v>
      </c>
      <c r="H403">
        <f t="shared" si="23"/>
        <v>-0.05</v>
      </c>
    </row>
    <row r="404" spans="5:8" x14ac:dyDescent="0.25">
      <c r="E404">
        <f>E403+dt</f>
        <v>0.78800000000000059</v>
      </c>
      <c r="F404" s="1">
        <f t="shared" si="22"/>
        <v>2.6767007138183543E-2</v>
      </c>
      <c r="G404">
        <f t="shared" si="24"/>
        <v>0.05</v>
      </c>
      <c r="H404">
        <f t="shared" si="23"/>
        <v>-0.05</v>
      </c>
    </row>
    <row r="405" spans="5:8" x14ac:dyDescent="0.25">
      <c r="E405">
        <f>E404+dt</f>
        <v>0.79000000000000059</v>
      </c>
      <c r="F405" s="1">
        <f t="shared" si="22"/>
        <v>2.7098302270876732E-2</v>
      </c>
      <c r="G405">
        <f t="shared" si="24"/>
        <v>0.05</v>
      </c>
      <c r="H405">
        <f t="shared" si="23"/>
        <v>-0.05</v>
      </c>
    </row>
    <row r="406" spans="5:8" x14ac:dyDescent="0.25">
      <c r="E406">
        <f>E405+dt</f>
        <v>0.79200000000000059</v>
      </c>
      <c r="F406" s="1">
        <f t="shared" si="22"/>
        <v>2.7314074589705931E-2</v>
      </c>
      <c r="G406">
        <f t="shared" si="24"/>
        <v>0.05</v>
      </c>
      <c r="H406">
        <f t="shared" si="23"/>
        <v>-0.05</v>
      </c>
    </row>
    <row r="407" spans="5:8" x14ac:dyDescent="0.25">
      <c r="E407">
        <f>E406+dt</f>
        <v>0.79400000000000059</v>
      </c>
      <c r="F407" s="1">
        <f t="shared" si="22"/>
        <v>2.7415523706354566E-2</v>
      </c>
      <c r="G407">
        <f t="shared" si="24"/>
        <v>0.05</v>
      </c>
      <c r="H407">
        <f t="shared" si="23"/>
        <v>-0.05</v>
      </c>
    </row>
    <row r="408" spans="5:8" x14ac:dyDescent="0.25">
      <c r="E408">
        <f>E407+dt</f>
        <v>0.7960000000000006</v>
      </c>
      <c r="F408" s="1">
        <f t="shared" si="22"/>
        <v>2.7404290015861837E-2</v>
      </c>
      <c r="G408">
        <f t="shared" si="24"/>
        <v>0.05</v>
      </c>
      <c r="H408">
        <f t="shared" si="23"/>
        <v>-0.05</v>
      </c>
    </row>
    <row r="409" spans="5:8" x14ac:dyDescent="0.25">
      <c r="E409">
        <f>E408+dt</f>
        <v>0.7980000000000006</v>
      </c>
      <c r="F409" s="1">
        <f t="shared" si="22"/>
        <v>2.7282440156771094E-2</v>
      </c>
      <c r="G409">
        <f t="shared" si="24"/>
        <v>0.05</v>
      </c>
      <c r="H409">
        <f t="shared" si="23"/>
        <v>-0.05</v>
      </c>
    </row>
    <row r="410" spans="5:8" x14ac:dyDescent="0.25">
      <c r="E410">
        <f>E409+dt</f>
        <v>0.8000000000000006</v>
      </c>
      <c r="F410" s="1">
        <f t="shared" si="22"/>
        <v>2.7052451008435927E-2</v>
      </c>
      <c r="G410">
        <f t="shared" si="24"/>
        <v>0.05</v>
      </c>
      <c r="H410">
        <f t="shared" si="23"/>
        <v>-0.05</v>
      </c>
    </row>
    <row r="411" spans="5:8" x14ac:dyDescent="0.25">
      <c r="E411">
        <f>E410+dt</f>
        <v>0.8020000000000006</v>
      </c>
      <c r="F411" s="1">
        <f t="shared" si="22"/>
        <v>2.6717192316434372E-2</v>
      </c>
      <c r="G411">
        <f t="shared" si="24"/>
        <v>0.05</v>
      </c>
      <c r="H411">
        <f t="shared" si="23"/>
        <v>-0.05</v>
      </c>
    </row>
    <row r="412" spans="5:8" x14ac:dyDescent="0.25">
      <c r="E412">
        <f>E411+dt</f>
        <v>0.8040000000000006</v>
      </c>
      <c r="F412" s="1">
        <f t="shared" si="22"/>
        <v>2.6279908040958908E-2</v>
      </c>
      <c r="G412">
        <f t="shared" si="24"/>
        <v>0.05</v>
      </c>
      <c r="H412">
        <f t="shared" si="23"/>
        <v>-0.05</v>
      </c>
    </row>
    <row r="413" spans="5:8" x14ac:dyDescent="0.25">
      <c r="E413">
        <f>E412+dt</f>
        <v>0.8060000000000006</v>
      </c>
      <c r="F413" s="1">
        <f t="shared" si="22"/>
        <v>2.5744196526512005E-2</v>
      </c>
      <c r="G413">
        <f t="shared" si="24"/>
        <v>0.05</v>
      </c>
      <c r="H413">
        <f t="shared" si="23"/>
        <v>-0.05</v>
      </c>
    </row>
    <row r="414" spans="5:8" x14ac:dyDescent="0.25">
      <c r="E414">
        <f>E413+dt</f>
        <v>0.80800000000000061</v>
      </c>
      <c r="F414" s="1">
        <f t="shared" si="22"/>
        <v>2.5113989594239428E-2</v>
      </c>
      <c r="G414">
        <f t="shared" si="24"/>
        <v>0.05</v>
      </c>
      <c r="H414">
        <f t="shared" si="23"/>
        <v>-0.05</v>
      </c>
    </row>
    <row r="415" spans="5:8" x14ac:dyDescent="0.25">
      <c r="E415">
        <f>E414+dt</f>
        <v>0.81000000000000061</v>
      </c>
      <c r="F415" s="1">
        <f t="shared" si="22"/>
        <v>2.4393530660772742E-2</v>
      </c>
      <c r="G415">
        <f t="shared" si="24"/>
        <v>0.05</v>
      </c>
      <c r="H415">
        <f t="shared" si="23"/>
        <v>-0.05</v>
      </c>
    </row>
    <row r="416" spans="5:8" x14ac:dyDescent="0.25">
      <c r="E416">
        <f>E415+dt</f>
        <v>0.81200000000000061</v>
      </c>
      <c r="F416" s="1">
        <f t="shared" si="22"/>
        <v>2.3587351989526124E-2</v>
      </c>
      <c r="G416">
        <f t="shared" si="24"/>
        <v>0.05</v>
      </c>
      <c r="H416">
        <f t="shared" si="23"/>
        <v>-0.05</v>
      </c>
    </row>
    <row r="417" spans="5:8" x14ac:dyDescent="0.25">
      <c r="E417">
        <f>E416+dt</f>
        <v>0.81400000000000061</v>
      </c>
      <c r="F417" s="1">
        <f t="shared" si="22"/>
        <v>2.2700251181999725E-2</v>
      </c>
      <c r="G417">
        <f t="shared" si="24"/>
        <v>0.05</v>
      </c>
      <c r="H417">
        <f t="shared" si="23"/>
        <v>-0.05</v>
      </c>
    </row>
    <row r="418" spans="5:8" x14ac:dyDescent="0.25">
      <c r="E418">
        <f>E417+dt</f>
        <v>0.81600000000000061</v>
      </c>
      <c r="F418" s="1">
        <f t="shared" si="22"/>
        <v>2.1737267017786978E-2</v>
      </c>
      <c r="G418">
        <f t="shared" si="24"/>
        <v>0.05</v>
      </c>
      <c r="H418">
        <f t="shared" si="23"/>
        <v>-0.05</v>
      </c>
    </row>
    <row r="419" spans="5:8" x14ac:dyDescent="0.25">
      <c r="E419">
        <f>E418+dt</f>
        <v>0.81800000000000062</v>
      </c>
      <c r="F419" s="1">
        <f t="shared" si="22"/>
        <v>2.0703654752665793E-2</v>
      </c>
      <c r="G419">
        <f t="shared" si="24"/>
        <v>0.05</v>
      </c>
      <c r="H419">
        <f t="shared" si="23"/>
        <v>-0.05</v>
      </c>
    </row>
    <row r="420" spans="5:8" x14ac:dyDescent="0.25">
      <c r="E420">
        <f>E419+dt</f>
        <v>0.82000000000000062</v>
      </c>
      <c r="F420" s="1">
        <f t="shared" si="22"/>
        <v>1.9604860984384926E-2</v>
      </c>
      <c r="G420">
        <f t="shared" si="24"/>
        <v>0.05</v>
      </c>
      <c r="H420">
        <f t="shared" si="23"/>
        <v>-0.05</v>
      </c>
    </row>
    <row r="421" spans="5:8" x14ac:dyDescent="0.25">
      <c r="E421">
        <f>E420+dt</f>
        <v>0.82200000000000062</v>
      </c>
      <c r="F421" s="1">
        <f t="shared" si="22"/>
        <v>1.8446498195536475E-2</v>
      </c>
      <c r="G421">
        <f t="shared" si="24"/>
        <v>0.05</v>
      </c>
      <c r="H421">
        <f t="shared" si="23"/>
        <v>-0.05</v>
      </c>
    </row>
    <row r="422" spans="5:8" x14ac:dyDescent="0.25">
      <c r="E422">
        <f>E421+dt</f>
        <v>0.82400000000000062</v>
      </c>
      <c r="F422" s="1">
        <f t="shared" si="22"/>
        <v>1.7234319082251811E-2</v>
      </c>
      <c r="G422">
        <f t="shared" si="24"/>
        <v>0.05</v>
      </c>
      <c r="H422">
        <f t="shared" si="23"/>
        <v>-0.05</v>
      </c>
    </row>
    <row r="423" spans="5:8" x14ac:dyDescent="0.25">
      <c r="E423">
        <f>E422+dt</f>
        <v>0.82600000000000062</v>
      </c>
      <c r="F423" s="1">
        <f t="shared" si="22"/>
        <v>1.5974190776370967E-2</v>
      </c>
      <c r="G423">
        <f t="shared" si="24"/>
        <v>0.05</v>
      </c>
      <c r="H423">
        <f t="shared" si="23"/>
        <v>-0.05</v>
      </c>
    </row>
    <row r="424" spans="5:8" x14ac:dyDescent="0.25">
      <c r="E424">
        <f>E423+dt</f>
        <v>0.82800000000000062</v>
      </c>
      <c r="F424" s="1">
        <f t="shared" si="22"/>
        <v>1.4672069067238473E-2</v>
      </c>
      <c r="G424">
        <f t="shared" si="24"/>
        <v>0.05</v>
      </c>
      <c r="H424">
        <f t="shared" si="23"/>
        <v>-0.05</v>
      </c>
    </row>
    <row r="425" spans="5:8" x14ac:dyDescent="0.25">
      <c r="E425">
        <f>E424+dt</f>
        <v>0.83000000000000063</v>
      </c>
      <c r="F425" s="1">
        <f t="shared" si="22"/>
        <v>1.3333972727372707E-2</v>
      </c>
      <c r="G425">
        <f t="shared" si="24"/>
        <v>0.05</v>
      </c>
      <c r="H425">
        <f t="shared" si="23"/>
        <v>-0.05</v>
      </c>
    </row>
    <row r="426" spans="5:8" x14ac:dyDescent="0.25">
      <c r="E426">
        <f>E425+dt</f>
        <v>0.83200000000000063</v>
      </c>
      <c r="F426" s="1">
        <f t="shared" si="22"/>
        <v>1.1965958043969079E-2</v>
      </c>
      <c r="G426">
        <f t="shared" si="24"/>
        <v>0.05</v>
      </c>
      <c r="H426">
        <f t="shared" si="23"/>
        <v>-0.05</v>
      </c>
    </row>
    <row r="427" spans="5:8" x14ac:dyDescent="0.25">
      <c r="E427">
        <f>E426+dt</f>
        <v>0.83400000000000063</v>
      </c>
      <c r="F427" s="1">
        <f t="shared" si="22"/>
        <v>1.0574093655534139E-2</v>
      </c>
      <c r="G427">
        <f t="shared" si="24"/>
        <v>0.05</v>
      </c>
      <c r="H427">
        <f t="shared" si="23"/>
        <v>-0.05</v>
      </c>
    </row>
    <row r="428" spans="5:8" x14ac:dyDescent="0.25">
      <c r="E428">
        <f>E427+dt</f>
        <v>0.83600000000000063</v>
      </c>
      <c r="F428" s="1">
        <f t="shared" si="22"/>
        <v>9.1644357899324184E-3</v>
      </c>
      <c r="G428">
        <f t="shared" si="24"/>
        <v>0.05</v>
      </c>
      <c r="H428">
        <f t="shared" si="23"/>
        <v>-0.05</v>
      </c>
    </row>
    <row r="429" spans="5:8" x14ac:dyDescent="0.25">
      <c r="E429">
        <f>E428+dt</f>
        <v>0.83800000000000063</v>
      </c>
      <c r="F429" s="1">
        <f t="shared" si="22"/>
        <v>7.7430039967801706E-3</v>
      </c>
      <c r="G429">
        <f t="shared" si="24"/>
        <v>0.05</v>
      </c>
      <c r="H429">
        <f t="shared" si="23"/>
        <v>-0.05</v>
      </c>
    </row>
    <row r="430" spans="5:8" x14ac:dyDescent="0.25">
      <c r="E430">
        <f>E429+dt</f>
        <v>0.84000000000000064</v>
      </c>
      <c r="F430" s="1">
        <f t="shared" si="22"/>
        <v>6.3157574634501116E-3</v>
      </c>
      <c r="G430">
        <f t="shared" si="24"/>
        <v>0.05</v>
      </c>
      <c r="H430">
        <f t="shared" si="23"/>
        <v>-0.05</v>
      </c>
    </row>
    <row r="431" spans="5:8" x14ac:dyDescent="0.25">
      <c r="E431">
        <f>E430+dt</f>
        <v>0.84200000000000064</v>
      </c>
      <c r="F431" s="1">
        <f t="shared" si="22"/>
        <v>4.8885719999947168E-3</v>
      </c>
      <c r="G431">
        <f t="shared" si="24"/>
        <v>0.05</v>
      </c>
      <c r="H431">
        <f t="shared" si="23"/>
        <v>-0.05</v>
      </c>
    </row>
    <row r="432" spans="5:8" x14ac:dyDescent="0.25">
      <c r="E432">
        <f>E431+dt</f>
        <v>0.84400000000000064</v>
      </c>
      <c r="F432" s="1">
        <f t="shared" si="22"/>
        <v>3.467217774055625E-3</v>
      </c>
      <c r="G432">
        <f t="shared" si="24"/>
        <v>0.05</v>
      </c>
      <c r="H432">
        <f t="shared" si="23"/>
        <v>-0.05</v>
      </c>
    </row>
    <row r="433" spans="5:8" x14ac:dyDescent="0.25">
      <c r="E433">
        <f>E432+dt</f>
        <v>0.84600000000000064</v>
      </c>
      <c r="F433" s="1">
        <f t="shared" si="22"/>
        <v>2.0573378723447891E-3</v>
      </c>
      <c r="G433">
        <f t="shared" si="24"/>
        <v>0.05</v>
      </c>
      <c r="H433">
        <f t="shared" si="23"/>
        <v>-0.05</v>
      </c>
    </row>
    <row r="434" spans="5:8" x14ac:dyDescent="0.25">
      <c r="E434">
        <f>E433+dt</f>
        <v>0.84800000000000064</v>
      </c>
      <c r="F434" s="1">
        <f t="shared" si="22"/>
        <v>6.6442776056169987E-4</v>
      </c>
      <c r="G434">
        <f t="shared" si="24"/>
        <v>0.05</v>
      </c>
      <c r="H434">
        <f t="shared" si="23"/>
        <v>-0.05</v>
      </c>
    </row>
    <row r="435" spans="5:8" x14ac:dyDescent="0.25">
      <c r="E435">
        <f>E434+dt</f>
        <v>0.85000000000000064</v>
      </c>
      <c r="F435" s="1">
        <f t="shared" ref="F435:F498" si="25">(EXP(-1*E435*C$10))*COS(C$11*E435-1/(2*C$5))/COS(-1/(2*C$5))</f>
        <v>-7.0618429130606467E-4</v>
      </c>
      <c r="G435">
        <f t="shared" si="24"/>
        <v>0.05</v>
      </c>
      <c r="H435">
        <f t="shared" ref="H435:H498" si="26">-G435</f>
        <v>-0.05</v>
      </c>
    </row>
    <row r="436" spans="5:8" x14ac:dyDescent="0.25">
      <c r="E436">
        <f>E435+dt</f>
        <v>0.85200000000000065</v>
      </c>
      <c r="F436" s="1">
        <f t="shared" si="25"/>
        <v>-2.0493557564613919E-3</v>
      </c>
      <c r="G436">
        <f t="shared" si="24"/>
        <v>0.05</v>
      </c>
      <c r="H436">
        <f t="shared" si="26"/>
        <v>-0.05</v>
      </c>
    </row>
    <row r="437" spans="5:8" x14ac:dyDescent="0.25">
      <c r="E437">
        <f>E436+dt</f>
        <v>0.85400000000000065</v>
      </c>
      <c r="F437" s="1">
        <f t="shared" si="25"/>
        <v>-3.36014731497585E-3</v>
      </c>
      <c r="G437">
        <f t="shared" si="24"/>
        <v>0.05</v>
      </c>
      <c r="H437">
        <f t="shared" si="26"/>
        <v>-0.05</v>
      </c>
    </row>
    <row r="438" spans="5:8" x14ac:dyDescent="0.25">
      <c r="E438">
        <f>E437+dt</f>
        <v>0.85600000000000065</v>
      </c>
      <c r="F438" s="1">
        <f t="shared" si="25"/>
        <v>-4.6338391824905581E-3</v>
      </c>
      <c r="G438">
        <f t="shared" si="24"/>
        <v>0.05</v>
      </c>
      <c r="H438">
        <f t="shared" si="26"/>
        <v>-0.05</v>
      </c>
    </row>
    <row r="439" spans="5:8" x14ac:dyDescent="0.25">
      <c r="E439">
        <f>E438+dt</f>
        <v>0.85800000000000065</v>
      </c>
      <c r="F439" s="1">
        <f t="shared" si="25"/>
        <v>-5.865946258265497E-3</v>
      </c>
      <c r="G439">
        <f t="shared" si="24"/>
        <v>0.05</v>
      </c>
      <c r="H439">
        <f t="shared" si="26"/>
        <v>-0.05</v>
      </c>
    </row>
    <row r="440" spans="5:8" x14ac:dyDescent="0.25">
      <c r="E440">
        <f>E439+dt</f>
        <v>0.86000000000000065</v>
      </c>
      <c r="F440" s="1">
        <f t="shared" si="25"/>
        <v>-7.0522320525012935E-3</v>
      </c>
      <c r="G440">
        <f t="shared" si="24"/>
        <v>0.05</v>
      </c>
      <c r="H440">
        <f t="shared" si="26"/>
        <v>-0.05</v>
      </c>
    </row>
    <row r="441" spans="5:8" x14ac:dyDescent="0.25">
      <c r="E441">
        <f>E440+dt</f>
        <v>0.86200000000000065</v>
      </c>
      <c r="F441" s="1">
        <f t="shared" si="25"/>
        <v>-8.1887213585086945E-3</v>
      </c>
      <c r="G441">
        <f t="shared" si="24"/>
        <v>0.05</v>
      </c>
      <c r="H441">
        <f t="shared" si="26"/>
        <v>-0.05</v>
      </c>
    </row>
    <row r="442" spans="5:8" x14ac:dyDescent="0.25">
      <c r="E442">
        <f>E441+dt</f>
        <v>0.86400000000000066</v>
      </c>
      <c r="F442" s="1">
        <f t="shared" si="25"/>
        <v>-9.2717116409964818E-3</v>
      </c>
      <c r="G442">
        <f t="shared" si="24"/>
        <v>0.05</v>
      </c>
      <c r="H442">
        <f t="shared" si="26"/>
        <v>-0.05</v>
      </c>
    </row>
    <row r="443" spans="5:8" x14ac:dyDescent="0.25">
      <c r="E443">
        <f>E442+dt</f>
        <v>0.86600000000000066</v>
      </c>
      <c r="F443" s="1">
        <f t="shared" si="25"/>
        <v>-1.0297783117455765E-2</v>
      </c>
      <c r="G443">
        <f t="shared" si="24"/>
        <v>0.05</v>
      </c>
      <c r="H443">
        <f t="shared" si="26"/>
        <v>-0.05</v>
      </c>
    </row>
    <row r="444" spans="5:8" x14ac:dyDescent="0.25">
      <c r="E444">
        <f>E443+dt</f>
        <v>0.86800000000000066</v>
      </c>
      <c r="F444" s="1">
        <f t="shared" si="25"/>
        <v>-1.1263807515313827E-2</v>
      </c>
      <c r="G444">
        <f t="shared" si="24"/>
        <v>0.05</v>
      </c>
      <c r="H444">
        <f t="shared" si="26"/>
        <v>-0.05</v>
      </c>
    </row>
    <row r="445" spans="5:8" x14ac:dyDescent="0.25">
      <c r="E445">
        <f>E444+dt</f>
        <v>0.87000000000000066</v>
      </c>
      <c r="F445" s="1">
        <f t="shared" si="25"/>
        <v>-1.2166955493200416E-2</v>
      </c>
      <c r="G445">
        <f t="shared" si="24"/>
        <v>0.05</v>
      </c>
      <c r="H445">
        <f t="shared" si="26"/>
        <v>-0.05</v>
      </c>
    </row>
    <row r="446" spans="5:8" x14ac:dyDescent="0.25">
      <c r="E446">
        <f>E445+dt</f>
        <v>0.87200000000000066</v>
      </c>
      <c r="F446" s="1">
        <f t="shared" si="25"/>
        <v>-1.300470272027626E-2</v>
      </c>
      <c r="G446">
        <f t="shared" si="24"/>
        <v>0.05</v>
      </c>
      <c r="H446">
        <f t="shared" si="26"/>
        <v>-0.05</v>
      </c>
    </row>
    <row r="447" spans="5:8" x14ac:dyDescent="0.25">
      <c r="E447">
        <f>E446+dt</f>
        <v>0.87400000000000067</v>
      </c>
      <c r="F447" s="1">
        <f t="shared" si="25"/>
        <v>-1.3774834613112618E-2</v>
      </c>
      <c r="G447">
        <f t="shared" si="24"/>
        <v>0.05</v>
      </c>
      <c r="H447">
        <f t="shared" si="26"/>
        <v>-0.05</v>
      </c>
    </row>
    <row r="448" spans="5:8" x14ac:dyDescent="0.25">
      <c r="E448">
        <f>E447+dt</f>
        <v>0.87600000000000067</v>
      </c>
      <c r="F448" s="1">
        <f t="shared" si="25"/>
        <v>-1.4475449735044962E-2</v>
      </c>
      <c r="G448">
        <f t="shared" si="24"/>
        <v>0.05</v>
      </c>
      <c r="H448">
        <f t="shared" si="26"/>
        <v>-0.05</v>
      </c>
    </row>
    <row r="449" spans="5:8" x14ac:dyDescent="0.25">
      <c r="E449">
        <f>E448+dt</f>
        <v>0.87800000000000067</v>
      </c>
      <c r="F449" s="1">
        <f t="shared" si="25"/>
        <v>-1.510496186824737E-2</v>
      </c>
      <c r="G449">
        <f t="shared" si="24"/>
        <v>0.05</v>
      </c>
      <c r="H449">
        <f t="shared" si="26"/>
        <v>-0.05</v>
      </c>
    </row>
    <row r="450" spans="5:8" x14ac:dyDescent="0.25">
      <c r="E450">
        <f>E449+dt</f>
        <v>0.88000000000000067</v>
      </c>
      <c r="F450" s="1">
        <f t="shared" si="25"/>
        <v>-1.5662100773954829E-2</v>
      </c>
      <c r="G450">
        <f t="shared" si="24"/>
        <v>0.05</v>
      </c>
      <c r="H450">
        <f t="shared" si="26"/>
        <v>-0.05</v>
      </c>
    </row>
    <row r="451" spans="5:8" x14ac:dyDescent="0.25">
      <c r="E451">
        <f>E450+dt</f>
        <v>0.88200000000000067</v>
      </c>
      <c r="F451" s="1">
        <f t="shared" si="25"/>
        <v>-1.6145911661291423E-2</v>
      </c>
      <c r="G451">
        <f t="shared" si="24"/>
        <v>0.05</v>
      </c>
      <c r="H451">
        <f t="shared" si="26"/>
        <v>-0.05</v>
      </c>
    </row>
    <row r="452" spans="5:8" x14ac:dyDescent="0.25">
      <c r="E452">
        <f>E451+dt</f>
        <v>0.88400000000000067</v>
      </c>
      <c r="F452" s="1">
        <f t="shared" si="25"/>
        <v>-1.6555753390015283E-2</v>
      </c>
      <c r="G452">
        <f t="shared" si="24"/>
        <v>0.05</v>
      </c>
      <c r="H452">
        <f t="shared" si="26"/>
        <v>-0.05</v>
      </c>
    </row>
    <row r="453" spans="5:8" x14ac:dyDescent="0.25">
      <c r="E453">
        <f>E452+dt</f>
        <v>0.88600000000000068</v>
      </c>
      <c r="F453" s="1">
        <f t="shared" si="25"/>
        <v>-1.6891295437158841E-2</v>
      </c>
      <c r="G453">
        <f t="shared" si="24"/>
        <v>0.05</v>
      </c>
      <c r="H453">
        <f t="shared" si="26"/>
        <v>-0.05</v>
      </c>
    </row>
    <row r="454" spans="5:8" x14ac:dyDescent="0.25">
      <c r="E454">
        <f>E453+dt</f>
        <v>0.88800000000000068</v>
      </c>
      <c r="F454" s="1">
        <f t="shared" si="25"/>
        <v>-1.7152513662002409E-2</v>
      </c>
      <c r="G454">
        <f t="shared" si="24"/>
        <v>0.05</v>
      </c>
      <c r="H454">
        <f t="shared" si="26"/>
        <v>-0.05</v>
      </c>
    </row>
    <row r="455" spans="5:8" x14ac:dyDescent="0.25">
      <c r="E455">
        <f>E454+dt</f>
        <v>0.89000000000000068</v>
      </c>
      <c r="F455" s="1">
        <f t="shared" si="25"/>
        <v>-1.7339684908061322E-2</v>
      </c>
      <c r="G455">
        <f t="shared" si="24"/>
        <v>0.05</v>
      </c>
      <c r="H455">
        <f t="shared" si="26"/>
        <v>-0.05</v>
      </c>
    </row>
    <row r="456" spans="5:8" x14ac:dyDescent="0.25">
      <c r="E456">
        <f>E455+dt</f>
        <v>0.89200000000000068</v>
      </c>
      <c r="F456" s="1">
        <f t="shared" si="25"/>
        <v>-1.7453380484776182E-2</v>
      </c>
      <c r="G456">
        <f t="shared" si="24"/>
        <v>0.05</v>
      </c>
      <c r="H456">
        <f t="shared" si="26"/>
        <v>-0.05</v>
      </c>
    </row>
    <row r="457" spans="5:8" x14ac:dyDescent="0.25">
      <c r="E457">
        <f>E456+dt</f>
        <v>0.89400000000000068</v>
      </c>
      <c r="F457" s="1">
        <f t="shared" si="25"/>
        <v>-1.7494458575359487E-2</v>
      </c>
      <c r="G457">
        <f t="shared" si="24"/>
        <v>0.05</v>
      </c>
      <c r="H457">
        <f t="shared" si="26"/>
        <v>-0.05</v>
      </c>
    </row>
    <row r="458" spans="5:8" x14ac:dyDescent="0.25">
      <c r="E458">
        <f>E457+dt</f>
        <v>0.89600000000000068</v>
      </c>
      <c r="F458" s="1">
        <f t="shared" si="25"/>
        <v>-1.7464055620761983E-2</v>
      </c>
      <c r="G458">
        <f t="shared" si="24"/>
        <v>0.05</v>
      </c>
      <c r="H458">
        <f t="shared" si="26"/>
        <v>-0.05</v>
      </c>
    </row>
    <row r="459" spans="5:8" x14ac:dyDescent="0.25">
      <c r="E459">
        <f>E458+dt</f>
        <v>0.89800000000000069</v>
      </c>
      <c r="F459" s="1">
        <f t="shared" si="25"/>
        <v>-1.7363576732965538E-2</v>
      </c>
      <c r="G459">
        <f t="shared" si="24"/>
        <v>0.05</v>
      </c>
      <c r="H459">
        <f t="shared" si="26"/>
        <v>-0.05</v>
      </c>
    </row>
    <row r="460" spans="5:8" x14ac:dyDescent="0.25">
      <c r="E460">
        <f>E459+dt</f>
        <v>0.90000000000000069</v>
      </c>
      <c r="F460" s="1">
        <f t="shared" si="25"/>
        <v>-1.7194685193780593E-2</v>
      </c>
      <c r="G460">
        <f t="shared" ref="G460:G514" si="27">G459</f>
        <v>0.05</v>
      </c>
      <c r="H460">
        <f t="shared" si="26"/>
        <v>-0.05</v>
      </c>
    </row>
    <row r="461" spans="5:8" x14ac:dyDescent="0.25">
      <c r="E461">
        <f>E460+dt</f>
        <v>0.90200000000000069</v>
      </c>
      <c r="F461" s="1">
        <f t="shared" si="25"/>
        <v>-1.6959291098016718E-2</v>
      </c>
      <c r="G461">
        <f t="shared" si="27"/>
        <v>0.05</v>
      </c>
      <c r="H461">
        <f t="shared" si="26"/>
        <v>-0.05</v>
      </c>
    </row>
    <row r="462" spans="5:8" x14ac:dyDescent="0.25">
      <c r="E462">
        <f>E461+dt</f>
        <v>0.90400000000000069</v>
      </c>
      <c r="F462" s="1">
        <f t="shared" si="25"/>
        <v>-1.6659539202298145E-2</v>
      </c>
      <c r="G462">
        <f t="shared" si="27"/>
        <v>0.05</v>
      </c>
      <c r="H462">
        <f t="shared" si="26"/>
        <v>-0.05</v>
      </c>
    </row>
    <row r="463" spans="5:8" x14ac:dyDescent="0.25">
      <c r="E463">
        <f>E462+dt</f>
        <v>0.90600000000000069</v>
      </c>
      <c r="F463" s="1">
        <f t="shared" si="25"/>
        <v>-1.6297796042910345E-2</v>
      </c>
      <c r="G463">
        <f t="shared" si="27"/>
        <v>0.05</v>
      </c>
      <c r="H463">
        <f t="shared" si="26"/>
        <v>-0.05</v>
      </c>
    </row>
    <row r="464" spans="5:8" x14ac:dyDescent="0.25">
      <c r="E464">
        <f>E463+dt</f>
        <v>0.9080000000000007</v>
      </c>
      <c r="F464" s="1">
        <f t="shared" si="25"/>
        <v>-1.5876636387881629E-2</v>
      </c>
      <c r="G464">
        <f t="shared" si="27"/>
        <v>0.05</v>
      </c>
      <c r="H464">
        <f t="shared" si="26"/>
        <v>-0.05</v>
      </c>
    </row>
    <row r="465" spans="5:8" x14ac:dyDescent="0.25">
      <c r="E465">
        <f>E464+dt</f>
        <v>0.9100000000000007</v>
      </c>
      <c r="F465" s="1">
        <f t="shared" si="25"/>
        <v>-1.5398829090027452E-2</v>
      </c>
      <c r="G465">
        <f t="shared" si="27"/>
        <v>0.05</v>
      </c>
      <c r="H465">
        <f t="shared" si="26"/>
        <v>-0.05</v>
      </c>
    </row>
    <row r="466" spans="5:8" x14ac:dyDescent="0.25">
      <c r="E466">
        <f>E465+dt</f>
        <v>0.9120000000000007</v>
      </c>
      <c r="F466" s="1">
        <f t="shared" si="25"/>
        <v>-1.486732240890932E-2</v>
      </c>
      <c r="G466">
        <f t="shared" si="27"/>
        <v>0.05</v>
      </c>
      <c r="H466">
        <f t="shared" si="26"/>
        <v>-0.05</v>
      </c>
    </row>
    <row r="467" spans="5:8" x14ac:dyDescent="0.25">
      <c r="E467">
        <f>E466+dt</f>
        <v>0.9140000000000007</v>
      </c>
      <c r="F467" s="1">
        <f t="shared" si="25"/>
        <v>-1.428522887059043E-2</v>
      </c>
      <c r="G467">
        <f t="shared" si="27"/>
        <v>0.05</v>
      </c>
      <c r="H467">
        <f t="shared" si="26"/>
        <v>-0.05</v>
      </c>
    </row>
    <row r="468" spans="5:8" x14ac:dyDescent="0.25">
      <c r="E468">
        <f>E467+dt</f>
        <v>0.9160000000000007</v>
      </c>
      <c r="F468" s="1">
        <f t="shared" si="25"/>
        <v>-1.3655809734702068E-2</v>
      </c>
      <c r="G468">
        <f t="shared" si="27"/>
        <v>0.05</v>
      </c>
      <c r="H468">
        <f t="shared" si="26"/>
        <v>-0.05</v>
      </c>
    </row>
    <row r="469" spans="5:8" x14ac:dyDescent="0.25">
      <c r="E469">
        <f>E468+dt</f>
        <v>0.9180000000000007</v>
      </c>
      <c r="F469" s="1">
        <f t="shared" si="25"/>
        <v>-1.2982459138677491E-2</v>
      </c>
      <c r="G469">
        <f t="shared" si="27"/>
        <v>0.05</v>
      </c>
      <c r="H469">
        <f t="shared" si="26"/>
        <v>-0.05</v>
      </c>
    </row>
    <row r="470" spans="5:8" x14ac:dyDescent="0.25">
      <c r="E470">
        <f>E469+dt</f>
        <v>0.92000000000000071</v>
      </c>
      <c r="F470" s="1">
        <f t="shared" si="25"/>
        <v>-1.2268687989061179E-2</v>
      </c>
      <c r="G470">
        <f t="shared" si="27"/>
        <v>0.05</v>
      </c>
      <c r="H470">
        <f t="shared" si="26"/>
        <v>-0.05</v>
      </c>
    </row>
    <row r="471" spans="5:8" x14ac:dyDescent="0.25">
      <c r="E471">
        <f>E470+dt</f>
        <v>0.92200000000000071</v>
      </c>
      <c r="F471" s="1">
        <f t="shared" si="25"/>
        <v>-1.1518107669570531E-2</v>
      </c>
      <c r="G471">
        <f t="shared" si="27"/>
        <v>0.05</v>
      </c>
      <c r="H471">
        <f t="shared" si="26"/>
        <v>-0.05</v>
      </c>
    </row>
    <row r="472" spans="5:8" x14ac:dyDescent="0.25">
      <c r="E472">
        <f>E471+dt</f>
        <v>0.92400000000000071</v>
      </c>
      <c r="F472" s="1">
        <f t="shared" si="25"/>
        <v>-1.0734413635079057E-2</v>
      </c>
      <c r="G472">
        <f t="shared" si="27"/>
        <v>0.05</v>
      </c>
      <c r="H472">
        <f t="shared" si="26"/>
        <v>-0.05</v>
      </c>
    </row>
    <row r="473" spans="5:8" x14ac:dyDescent="0.25">
      <c r="E473">
        <f>E472+dt</f>
        <v>0.92600000000000071</v>
      </c>
      <c r="F473" s="1">
        <f t="shared" si="25"/>
        <v>-9.921368959909237E-3</v>
      </c>
      <c r="G473">
        <f t="shared" si="27"/>
        <v>0.05</v>
      </c>
      <c r="H473">
        <f t="shared" si="26"/>
        <v>-0.05</v>
      </c>
    </row>
    <row r="474" spans="5:8" x14ac:dyDescent="0.25">
      <c r="E474">
        <f>E473+dt</f>
        <v>0.92800000000000071</v>
      </c>
      <c r="F474" s="1">
        <f t="shared" si="25"/>
        <v>-9.0827879077830208E-3</v>
      </c>
      <c r="G474">
        <f t="shared" si="27"/>
        <v>0.05</v>
      </c>
      <c r="H474">
        <f t="shared" si="26"/>
        <v>-0.05</v>
      </c>
    </row>
    <row r="475" spans="5:8" x14ac:dyDescent="0.25">
      <c r="E475">
        <f>E474+dt</f>
        <v>0.93000000000000071</v>
      </c>
      <c r="F475" s="1">
        <f t="shared" si="25"/>
        <v>-8.2225195894804655E-3</v>
      </c>
      <c r="G475">
        <f t="shared" si="27"/>
        <v>0.05</v>
      </c>
      <c r="H475">
        <f t="shared" si="26"/>
        <v>-0.05</v>
      </c>
    </row>
    <row r="476" spans="5:8" x14ac:dyDescent="0.25">
      <c r="E476">
        <f>E475+dt</f>
        <v>0.93200000000000072</v>
      </c>
      <c r="F476" s="1">
        <f t="shared" si="25"/>
        <v>-7.3444317727196602E-3</v>
      </c>
      <c r="G476">
        <f t="shared" si="27"/>
        <v>0.05</v>
      </c>
      <c r="H476">
        <f t="shared" si="26"/>
        <v>-0.05</v>
      </c>
    </row>
    <row r="477" spans="5:8" x14ac:dyDescent="0.25">
      <c r="E477">
        <f>E476+dt</f>
        <v>0.93400000000000072</v>
      </c>
      <c r="F477" s="1">
        <f t="shared" si="25"/>
        <v>-6.4523949069960913E-3</v>
      </c>
      <c r="G477">
        <f t="shared" si="27"/>
        <v>0.05</v>
      </c>
      <c r="H477">
        <f t="shared" si="26"/>
        <v>-0.05</v>
      </c>
    </row>
    <row r="478" spans="5:8" x14ac:dyDescent="0.25">
      <c r="E478">
        <f>E477+dt</f>
        <v>0.93600000000000072</v>
      </c>
      <c r="F478" s="1">
        <f t="shared" si="25"/>
        <v>-5.5502664241273278E-3</v>
      </c>
      <c r="G478">
        <f t="shared" si="27"/>
        <v>0.05</v>
      </c>
      <c r="H478">
        <f t="shared" si="26"/>
        <v>-0.05</v>
      </c>
    </row>
    <row r="479" spans="5:8" x14ac:dyDescent="0.25">
      <c r="E479">
        <f>E478+dt</f>
        <v>0.93800000000000072</v>
      </c>
      <c r="F479" s="1">
        <f t="shared" si="25"/>
        <v>-4.6418753730419603E-3</v>
      </c>
      <c r="G479">
        <f t="shared" si="27"/>
        <v>0.05</v>
      </c>
      <c r="H479">
        <f t="shared" si="26"/>
        <v>-0.05</v>
      </c>
    </row>
    <row r="480" spans="5:8" x14ac:dyDescent="0.25">
      <c r="E480">
        <f>E479+dt</f>
        <v>0.94000000000000072</v>
      </c>
      <c r="F480" s="1">
        <f t="shared" si="25"/>
        <v>-3.7310074449527267E-3</v>
      </c>
      <c r="G480">
        <f t="shared" si="27"/>
        <v>0.05</v>
      </c>
      <c r="H480">
        <f t="shared" si="26"/>
        <v>-0.05</v>
      </c>
    </row>
    <row r="481" spans="5:8" x14ac:dyDescent="0.25">
      <c r="E481">
        <f>E480+dt</f>
        <v>0.94200000000000073</v>
      </c>
      <c r="F481" s="1">
        <f t="shared" si="25"/>
        <v>-2.8213904424653716E-3</v>
      </c>
      <c r="G481">
        <f t="shared" si="27"/>
        <v>0.05</v>
      </c>
      <c r="H481">
        <f t="shared" si="26"/>
        <v>-0.05</v>
      </c>
    </row>
    <row r="482" spans="5:8" x14ac:dyDescent="0.25">
      <c r="E482">
        <f>E481+dt</f>
        <v>0.94400000000000073</v>
      </c>
      <c r="F482" s="1">
        <f t="shared" si="25"/>
        <v>-1.9166802434214905E-3</v>
      </c>
      <c r="G482">
        <f t="shared" si="27"/>
        <v>0.05</v>
      </c>
      <c r="H482">
        <f t="shared" si="26"/>
        <v>-0.05</v>
      </c>
    </row>
    <row r="483" spans="5:8" x14ac:dyDescent="0.25">
      <c r="E483">
        <f>E482+dt</f>
        <v>0.94600000000000073</v>
      </c>
      <c r="F483" s="1">
        <f t="shared" si="25"/>
        <v>-1.0204473073603703E-3</v>
      </c>
      <c r="G483">
        <f t="shared" si="27"/>
        <v>0.05</v>
      </c>
      <c r="H483">
        <f t="shared" si="26"/>
        <v>-0.05</v>
      </c>
    </row>
    <row r="484" spans="5:8" x14ac:dyDescent="0.25">
      <c r="E484">
        <f>E483+dt</f>
        <v>0.94800000000000073</v>
      </c>
      <c r="F484" s="1">
        <f t="shared" si="25"/>
        <v>-1.3616376943149087E-4</v>
      </c>
      <c r="G484">
        <f t="shared" si="27"/>
        <v>0.05</v>
      </c>
      <c r="H484">
        <f t="shared" si="26"/>
        <v>-0.05</v>
      </c>
    </row>
    <row r="485" spans="5:8" x14ac:dyDescent="0.25">
      <c r="E485">
        <f>E484+dt</f>
        <v>0.95000000000000073</v>
      </c>
      <c r="F485" s="1">
        <f t="shared" si="25"/>
        <v>7.3280883658854968E-4</v>
      </c>
      <c r="G485">
        <f t="shared" si="27"/>
        <v>0.05</v>
      </c>
      <c r="H485">
        <f t="shared" si="26"/>
        <v>-0.05</v>
      </c>
    </row>
    <row r="486" spans="5:8" x14ac:dyDescent="0.25">
      <c r="E486">
        <f>E485+dt</f>
        <v>0.95200000000000073</v>
      </c>
      <c r="F486" s="1">
        <f t="shared" si="25"/>
        <v>1.5832311878148007E-3</v>
      </c>
      <c r="G486">
        <f t="shared" si="27"/>
        <v>0.05</v>
      </c>
      <c r="H486">
        <f t="shared" si="26"/>
        <v>-0.05</v>
      </c>
    </row>
    <row r="487" spans="5:8" x14ac:dyDescent="0.25">
      <c r="E487">
        <f>E486+dt</f>
        <v>0.95400000000000074</v>
      </c>
      <c r="F487" s="1">
        <f t="shared" si="25"/>
        <v>2.411997079332638E-3</v>
      </c>
      <c r="G487">
        <f t="shared" si="27"/>
        <v>0.05</v>
      </c>
      <c r="H487">
        <f t="shared" si="26"/>
        <v>-0.05</v>
      </c>
    </row>
    <row r="488" spans="5:8" x14ac:dyDescent="0.25">
      <c r="E488">
        <f>E487+dt</f>
        <v>0.95600000000000074</v>
      </c>
      <c r="F488" s="1">
        <f t="shared" si="25"/>
        <v>3.216143597331566E-3</v>
      </c>
      <c r="G488">
        <f t="shared" si="27"/>
        <v>0.05</v>
      </c>
      <c r="H488">
        <f t="shared" si="26"/>
        <v>-0.05</v>
      </c>
    </row>
    <row r="489" spans="5:8" x14ac:dyDescent="0.25">
      <c r="E489">
        <f>E488+dt</f>
        <v>0.95800000000000074</v>
      </c>
      <c r="F489" s="1">
        <f t="shared" si="25"/>
        <v>3.9928605303193049E-3</v>
      </c>
      <c r="G489">
        <f t="shared" si="27"/>
        <v>0.05</v>
      </c>
      <c r="H489">
        <f t="shared" si="26"/>
        <v>-0.05</v>
      </c>
    </row>
    <row r="490" spans="5:8" x14ac:dyDescent="0.25">
      <c r="E490">
        <f>E489+dt</f>
        <v>0.96000000000000074</v>
      </c>
      <c r="F490" s="1">
        <f t="shared" si="25"/>
        <v>4.7394989940272641E-3</v>
      </c>
      <c r="G490">
        <f t="shared" si="27"/>
        <v>0.05</v>
      </c>
      <c r="H490">
        <f t="shared" si="26"/>
        <v>-0.05</v>
      </c>
    </row>
    <row r="491" spans="5:8" x14ac:dyDescent="0.25">
      <c r="E491">
        <f>E490+dt</f>
        <v>0.96200000000000074</v>
      </c>
      <c r="F491" s="1">
        <f t="shared" si="25"/>
        <v>5.4535792492325808E-3</v>
      </c>
      <c r="G491">
        <f t="shared" si="27"/>
        <v>0.05</v>
      </c>
      <c r="H491">
        <f t="shared" si="26"/>
        <v>-0.05</v>
      </c>
    </row>
    <row r="492" spans="5:8" x14ac:dyDescent="0.25">
      <c r="E492">
        <f>E491+dt</f>
        <v>0.96400000000000075</v>
      </c>
      <c r="F492" s="1">
        <f t="shared" si="25"/>
        <v>6.1327976953612293E-3</v>
      </c>
      <c r="G492">
        <f t="shared" si="27"/>
        <v>0.05</v>
      </c>
      <c r="H492">
        <f t="shared" si="26"/>
        <v>-0.05</v>
      </c>
    </row>
    <row r="493" spans="5:8" x14ac:dyDescent="0.25">
      <c r="E493">
        <f>E492+dt</f>
        <v>0.96600000000000075</v>
      </c>
      <c r="F493" s="1">
        <f t="shared" si="25"/>
        <v>6.7750330263741431E-3</v>
      </c>
      <c r="G493">
        <f t="shared" si="27"/>
        <v>0.05</v>
      </c>
      <c r="H493">
        <f t="shared" si="26"/>
        <v>-0.05</v>
      </c>
    </row>
    <row r="494" spans="5:8" x14ac:dyDescent="0.25">
      <c r="E494">
        <f>E493+dt</f>
        <v>0.96800000000000075</v>
      </c>
      <c r="F494" s="1">
        <f t="shared" si="25"/>
        <v>7.3783515390708149E-3</v>
      </c>
      <c r="G494">
        <f t="shared" si="27"/>
        <v>0.05</v>
      </c>
      <c r="H494">
        <f t="shared" si="26"/>
        <v>-0.05</v>
      </c>
    </row>
    <row r="495" spans="5:8" x14ac:dyDescent="0.25">
      <c r="E495">
        <f>E494+dt</f>
        <v>0.97000000000000075</v>
      </c>
      <c r="F495" s="1">
        <f t="shared" si="25"/>
        <v>7.9410115875466775E-3</v>
      </c>
      <c r="G495">
        <f t="shared" si="27"/>
        <v>0.05</v>
      </c>
      <c r="H495">
        <f t="shared" si="26"/>
        <v>-0.05</v>
      </c>
    </row>
    <row r="496" spans="5:8" x14ac:dyDescent="0.25">
      <c r="E496">
        <f>E495+dt</f>
        <v>0.97200000000000075</v>
      </c>
      <c r="F496" s="1">
        <f t="shared" si="25"/>
        <v>8.4614671811074765E-3</v>
      </c>
      <c r="G496">
        <f t="shared" si="27"/>
        <v>0.05</v>
      </c>
      <c r="H496">
        <f t="shared" si="26"/>
        <v>-0.05</v>
      </c>
    </row>
    <row r="497" spans="5:8" x14ac:dyDescent="0.25">
      <c r="E497">
        <f>E496+dt</f>
        <v>0.97400000000000075</v>
      </c>
      <c r="F497" s="1">
        <f t="shared" si="25"/>
        <v>8.9383707264555027E-3</v>
      </c>
      <c r="G497">
        <f t="shared" si="27"/>
        <v>0.05</v>
      </c>
      <c r="H497">
        <f t="shared" si="26"/>
        <v>-0.05</v>
      </c>
    </row>
    <row r="498" spans="5:8" x14ac:dyDescent="0.25">
      <c r="E498">
        <f>E497+dt</f>
        <v>0.97600000000000076</v>
      </c>
      <c r="F498" s="1">
        <f t="shared" si="25"/>
        <v>9.3705749184074608E-3</v>
      </c>
      <c r="G498">
        <f t="shared" si="27"/>
        <v>0.05</v>
      </c>
      <c r="H498">
        <f t="shared" si="26"/>
        <v>-0.05</v>
      </c>
    </row>
    <row r="499" spans="5:8" x14ac:dyDescent="0.25">
      <c r="E499">
        <f>E498+dt</f>
        <v>0.97800000000000076</v>
      </c>
      <c r="F499" s="1">
        <f t="shared" ref="F499:F510" si="28">(EXP(-1*E499*C$10))*COS(C$11*E499-1/(2*C$5))/COS(-1/(2*C$5))</f>
        <v>9.7571337867721139E-3</v>
      </c>
      <c r="G499">
        <f t="shared" si="27"/>
        <v>0.05</v>
      </c>
      <c r="H499">
        <f t="shared" ref="H499:H514" si="29">-G499</f>
        <v>-0.05</v>
      </c>
    </row>
    <row r="500" spans="5:8" x14ac:dyDescent="0.25">
      <c r="E500">
        <f>E499+dt</f>
        <v>0.98000000000000076</v>
      </c>
      <c r="F500" s="1">
        <f t="shared" si="28"/>
        <v>1.0097302910289501E-2</v>
      </c>
      <c r="G500">
        <f t="shared" si="27"/>
        <v>0.05</v>
      </c>
      <c r="H500">
        <f t="shared" si="29"/>
        <v>-0.05</v>
      </c>
    </row>
    <row r="501" spans="5:8" x14ac:dyDescent="0.25">
      <c r="E501">
        <f>E500+dt</f>
        <v>0.98200000000000076</v>
      </c>
      <c r="F501" s="1">
        <f t="shared" si="28"/>
        <v>1.0390538811708049E-2</v>
      </c>
      <c r="G501">
        <f t="shared" si="27"/>
        <v>0.05</v>
      </c>
      <c r="H501">
        <f t="shared" si="29"/>
        <v>-0.05</v>
      </c>
    </row>
    <row r="502" spans="5:8" x14ac:dyDescent="0.25">
      <c r="E502">
        <f>E501+dt</f>
        <v>0.98400000000000076</v>
      </c>
      <c r="F502" s="1">
        <f t="shared" si="28"/>
        <v>1.0636497551133143E-2</v>
      </c>
      <c r="G502">
        <f t="shared" si="27"/>
        <v>0.05</v>
      </c>
      <c r="H502">
        <f t="shared" si="29"/>
        <v>-0.05</v>
      </c>
    </row>
    <row r="503" spans="5:8" x14ac:dyDescent="0.25">
      <c r="E503">
        <f>E502+dt</f>
        <v>0.98600000000000076</v>
      </c>
      <c r="F503" s="1">
        <f t="shared" si="28"/>
        <v>1.0835032537716654E-2</v>
      </c>
      <c r="G503">
        <f t="shared" si="27"/>
        <v>0.05</v>
      </c>
      <c r="H503">
        <f t="shared" si="29"/>
        <v>-0.05</v>
      </c>
    </row>
    <row r="504" spans="5:8" x14ac:dyDescent="0.25">
      <c r="E504">
        <f>E503+dt</f>
        <v>0.98800000000000077</v>
      </c>
      <c r="F504" s="1">
        <f t="shared" si="28"/>
        <v>1.0986191582556832E-2</v>
      </c>
      <c r="G504">
        <f t="shared" si="27"/>
        <v>0.05</v>
      </c>
      <c r="H504">
        <f t="shared" si="29"/>
        <v>-0.05</v>
      </c>
    </row>
    <row r="505" spans="5:8" x14ac:dyDescent="0.25">
      <c r="E505">
        <f>E504+dt</f>
        <v>0.99000000000000077</v>
      </c>
      <c r="F505" s="1">
        <f t="shared" si="28"/>
        <v>1.1090213218337046E-2</v>
      </c>
      <c r="G505">
        <f t="shared" si="27"/>
        <v>0.05</v>
      </c>
      <c r="H505">
        <f t="shared" si="29"/>
        <v>-0.05</v>
      </c>
    </row>
    <row r="506" spans="5:8" x14ac:dyDescent="0.25">
      <c r="E506">
        <f>E505+dt</f>
        <v>0.99200000000000077</v>
      </c>
      <c r="F506" s="1">
        <f t="shared" si="28"/>
        <v>1.114752231373833E-2</v>
      </c>
      <c r="G506">
        <f t="shared" si="27"/>
        <v>0.05</v>
      </c>
      <c r="H506">
        <f t="shared" si="29"/>
        <v>-0.05</v>
      </c>
    </row>
    <row r="507" spans="5:8" x14ac:dyDescent="0.25">
      <c r="E507">
        <f>E506+dt</f>
        <v>0.99400000000000077</v>
      </c>
      <c r="F507" s="1">
        <f t="shared" si="28"/>
        <v>1.1158725013010238E-2</v>
      </c>
      <c r="G507">
        <f t="shared" si="27"/>
        <v>0.05</v>
      </c>
      <c r="H507">
        <f t="shared" si="29"/>
        <v>-0.05</v>
      </c>
    </row>
    <row r="508" spans="5:8" x14ac:dyDescent="0.25">
      <c r="E508">
        <f>E507+dt</f>
        <v>0.99600000000000077</v>
      </c>
      <c r="F508" s="1">
        <f t="shared" si="28"/>
        <v>1.1124603033267915E-2</v>
      </c>
      <c r="G508">
        <f t="shared" si="27"/>
        <v>0.05</v>
      </c>
      <c r="H508">
        <f t="shared" si="29"/>
        <v>-0.05</v>
      </c>
    </row>
    <row r="509" spans="5:8" x14ac:dyDescent="0.25">
      <c r="E509">
        <f>E508+dt</f>
        <v>0.99800000000000078</v>
      </c>
      <c r="F509" s="1">
        <f t="shared" si="28"/>
        <v>1.1046107354096819E-2</v>
      </c>
      <c r="G509">
        <f t="shared" si="27"/>
        <v>0.05</v>
      </c>
      <c r="H509">
        <f t="shared" si="29"/>
        <v>-0.05</v>
      </c>
    </row>
    <row r="510" spans="5:8" x14ac:dyDescent="0.25">
      <c r="E510">
        <f>E509+dt</f>
        <v>1.0000000000000007</v>
      </c>
      <c r="F510" s="1">
        <f t="shared" si="28"/>
        <v>1.0924351335883329E-2</v>
      </c>
      <c r="G510">
        <f t="shared" si="27"/>
        <v>0.05</v>
      </c>
      <c r="H510">
        <f t="shared" si="29"/>
        <v>-0.05</v>
      </c>
    </row>
    <row r="511" spans="5:8" x14ac:dyDescent="0.25">
      <c r="F511" s="1"/>
    </row>
    <row r="512" spans="5:8" x14ac:dyDescent="0.25">
      <c r="F512" s="1"/>
    </row>
    <row r="513" spans="6:6" x14ac:dyDescent="0.25">
      <c r="F513" s="1"/>
    </row>
    <row r="514" spans="6:6" x14ac:dyDescent="0.25">
      <c r="F514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Chart3</vt:lpstr>
      <vt:lpstr>dt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Clay</dc:creator>
  <cp:lastModifiedBy>Information Technology</cp:lastModifiedBy>
  <dcterms:created xsi:type="dcterms:W3CDTF">2015-05-02T19:04:46Z</dcterms:created>
  <dcterms:modified xsi:type="dcterms:W3CDTF">2015-05-22T16:57:58Z</dcterms:modified>
</cp:coreProperties>
</file>